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/>
  <mc:AlternateContent xmlns:mc="http://schemas.openxmlformats.org/markup-compatibility/2006">
    <mc:Choice Requires="x15">
      <x15ac:absPath xmlns:x15ac="http://schemas.microsoft.com/office/spreadsheetml/2010/11/ac" url="/Volumes/KINGSTON/最终赛题/2023年全国职业院校技能大赛高职组（中银杯）智慧物流（教师分赛）赛项赛卷/"/>
    </mc:Choice>
  </mc:AlternateContent>
  <xr:revisionPtr revIDLastSave="0" documentId="13_ncr:1_{DB334219-18AD-9248-8482-015B619502D8}" xr6:coauthVersionLast="36" xr6:coauthVersionMax="36" xr10:uidLastSave="{00000000-0000-0000-0000-000000000000}"/>
  <bookViews>
    <workbookView xWindow="1300" yWindow="700" windowWidth="27500" windowHeight="15300" tabRatio="836" xr2:uid="{00000000-000D-0000-FFFF-FFFF00000000}"/>
  </bookViews>
  <sheets>
    <sheet name="设施设备基本情况" sheetId="10" r:id="rId1"/>
    <sheet name="货物基本情况信息表" sheetId="2" r:id="rId2"/>
    <sheet name="2022年全年销售数据" sheetId="4" r:id="rId3"/>
    <sheet name="2022年入库信息" sheetId="3" r:id="rId4"/>
    <sheet name="2022年出库信息" sheetId="5" r:id="rId5"/>
    <sheet name="2022年库存信息" sheetId="6" r:id="rId6"/>
    <sheet name="美食美刻螺蛳粉味零嘴（大）2022年销售量" sheetId="7" r:id="rId7"/>
    <sheet name="仓库选址信息" sheetId="9" r:id="rId8"/>
    <sheet name="配送路线设计信息" sheetId="11" r:id="rId9"/>
  </sheets>
  <definedNames>
    <definedName name="_xlnm._FilterDatabase" localSheetId="4" hidden="1">'2022年出库信息'!$A$1:$F$351</definedName>
    <definedName name="_xlnm._FilterDatabase" localSheetId="1" hidden="1">货物基本情况信息表!$A$1:$E$206</definedName>
  </definedNames>
  <calcPr calcId="181029"/>
</workbook>
</file>

<file path=xl/calcChain.xml><?xml version="1.0" encoding="utf-8"?>
<calcChain xmlns="http://schemas.openxmlformats.org/spreadsheetml/2006/main">
  <c r="B35" i="7" l="1"/>
  <c r="B34" i="7"/>
  <c r="B33" i="7"/>
  <c r="B32" i="7"/>
  <c r="C28" i="10"/>
  <c r="C23" i="10"/>
</calcChain>
</file>

<file path=xl/sharedStrings.xml><?xml version="1.0" encoding="utf-8"?>
<sst xmlns="http://schemas.openxmlformats.org/spreadsheetml/2006/main" count="751" uniqueCount="534">
  <si>
    <t>移动式货架基本情况</t>
  </si>
  <si>
    <t>货架规格（mm）：</t>
  </si>
  <si>
    <t>1200*1200*1900</t>
  </si>
  <si>
    <t>货架底层高度（mm）：</t>
  </si>
  <si>
    <t>货格规格（mm）：</t>
  </si>
  <si>
    <t>600*400*350</t>
  </si>
  <si>
    <t>货架每层高度（mm)：</t>
  </si>
  <si>
    <t>货格数量：</t>
  </si>
  <si>
    <t>货架层数：</t>
  </si>
  <si>
    <t>货架存储空间系数：</t>
  </si>
  <si>
    <t>货格有效使用空间：</t>
  </si>
  <si>
    <t>82%</t>
  </si>
  <si>
    <t>成本（元）：</t>
  </si>
  <si>
    <t>播种墙规格（mm）：</t>
  </si>
  <si>
    <t>1300*1200*1280</t>
  </si>
  <si>
    <t>潜伏式AGV基本情况</t>
  </si>
  <si>
    <t>AGV负载行驶速度（m/s）：</t>
  </si>
  <si>
    <t>入库站点切换时间（s）：</t>
  </si>
  <si>
    <t>出库站点切换时间（s）：</t>
  </si>
  <si>
    <t>AGV顶举货架平均时间（s）：</t>
  </si>
  <si>
    <t>货架旋转时间（s）：</t>
  </si>
  <si>
    <t>AGV放下货架平均时间（s）：</t>
  </si>
  <si>
    <t>单SKU作业入库时间（s/箱）：</t>
  </si>
  <si>
    <t>AGV单程平均转弯次数（次）：</t>
  </si>
  <si>
    <t>单SKU作业出库时间（s/件）：</t>
  </si>
  <si>
    <t>AGV平均转弯速度（s/次）：</t>
  </si>
  <si>
    <t>拣选出库工作站台基本情况</t>
  </si>
  <si>
    <t>单SKU平均拣货作业时间（s/件）</t>
  </si>
  <si>
    <t>站台尺寸（mm）</t>
  </si>
  <si>
    <t>4500*4500</t>
  </si>
  <si>
    <t>成本（元）</t>
  </si>
  <si>
    <t>注：站台尺寸为总体尺寸，包括了人站立工作区域和外围的AGV停靠等待位置。</t>
  </si>
  <si>
    <t>补货入库工作站台基本情况</t>
  </si>
  <si>
    <t>单SKU入库补货时间（s/箱）</t>
  </si>
  <si>
    <t>1500*1900</t>
  </si>
  <si>
    <t>潜伏式AGV充电桩基本情况</t>
  </si>
  <si>
    <t>尺寸（mm）</t>
  </si>
  <si>
    <t>1500*1500</t>
  </si>
  <si>
    <t>其它设施设备与人员</t>
  </si>
  <si>
    <t>名称</t>
  </si>
  <si>
    <t>数量</t>
  </si>
  <si>
    <t>出库月台</t>
  </si>
  <si>
    <t>窄巷道三向叉车</t>
  </si>
  <si>
    <t>入库月台</t>
  </si>
  <si>
    <t>输送分拣线系统</t>
  </si>
  <si>
    <t>复核打包站台</t>
  </si>
  <si>
    <t>移动式播种货架</t>
  </si>
  <si>
    <t>潜伏式AGV(播种货架用)</t>
  </si>
  <si>
    <t>仓库厂房</t>
  </si>
  <si>
    <t>停车场</t>
  </si>
  <si>
    <t>装卸工</t>
  </si>
  <si>
    <t>复核打包员</t>
  </si>
  <si>
    <t>商品sku码</t>
  </si>
  <si>
    <t>货物名称</t>
  </si>
  <si>
    <t>单位</t>
  </si>
  <si>
    <t>重量(kg)</t>
  </si>
  <si>
    <t>体积（mm³）</t>
  </si>
  <si>
    <t>114312022991400</t>
  </si>
  <si>
    <t>美食美刻芝士味零嘴（家庭分享装）</t>
  </si>
  <si>
    <t>桶</t>
  </si>
  <si>
    <t>114312022991440</t>
  </si>
  <si>
    <t>美食美刻番茄味零嘴（家庭分享装）</t>
  </si>
  <si>
    <t>114312026010360</t>
  </si>
  <si>
    <t>美食美刻草莓味零嘴（家庭分享装）</t>
  </si>
  <si>
    <t>114312026021340</t>
  </si>
  <si>
    <t>美食美刻香蕉味零嘴（家庭分享装）</t>
  </si>
  <si>
    <t>114312026021360</t>
  </si>
  <si>
    <t>美食美刻哈密瓜味零嘴（家庭分享装）</t>
  </si>
  <si>
    <t>114312026021380</t>
  </si>
  <si>
    <t>美食美刻橙子味零嘴（家庭分享装）</t>
  </si>
  <si>
    <t>114312026021400</t>
  </si>
  <si>
    <t>美食美刻葡萄味零嘴（家庭分享装）</t>
  </si>
  <si>
    <t>114312026091340</t>
  </si>
  <si>
    <t>美食美刻山楂味零嘴（家庭分享装）</t>
  </si>
  <si>
    <t>114312026091360</t>
  </si>
  <si>
    <t>美食美刻芒果味零嘴（家庭分享装）</t>
  </si>
  <si>
    <t>114312026091380</t>
  </si>
  <si>
    <t>美食美刻榴莲味零嘴（家庭分享装）</t>
  </si>
  <si>
    <t>114312026091400</t>
  </si>
  <si>
    <t>美食美刻苹果味零嘴（家庭分享装）</t>
  </si>
  <si>
    <t>114398017010036</t>
  </si>
  <si>
    <t>美食美刻西瓜味零嘴（家庭分享装）</t>
  </si>
  <si>
    <t>114412001020340</t>
  </si>
  <si>
    <t>美食美刻提子味零嘴（家庭分享装）</t>
  </si>
  <si>
    <t>114412001020360</t>
  </si>
  <si>
    <t>美食美刻栗子味零嘴（家庭分享装）</t>
  </si>
  <si>
    <t>114412001020380</t>
  </si>
  <si>
    <t>美食美刻巧克力味零嘴（家庭分享装）</t>
  </si>
  <si>
    <t>114412001020400</t>
  </si>
  <si>
    <t>美食美刻螺蛳粉味零嘴（家庭分享装）</t>
  </si>
  <si>
    <t>114412001020420</t>
  </si>
  <si>
    <t>海苔味酥脆饼干（小）</t>
  </si>
  <si>
    <t>袋</t>
  </si>
  <si>
    <t>114412001020440</t>
  </si>
  <si>
    <t>原味酥脆饼干（小）</t>
  </si>
  <si>
    <t>114412001051340</t>
  </si>
  <si>
    <t>海盐味酥脆饼干（小）</t>
  </si>
  <si>
    <t>114412001051360</t>
  </si>
  <si>
    <t>草莓味酥脆饼干（小）</t>
  </si>
  <si>
    <t>114412001051380</t>
  </si>
  <si>
    <t>橙子味酥脆饼干（小）</t>
  </si>
  <si>
    <t>114412001051400</t>
  </si>
  <si>
    <t>香蕉味酥脆饼干（小）</t>
  </si>
  <si>
    <t>114412001051420</t>
  </si>
  <si>
    <t>巧克力味酥脆饼干（小）</t>
  </si>
  <si>
    <t>114412002010340</t>
  </si>
  <si>
    <t>薄荷味酥脆饼干（小）</t>
  </si>
  <si>
    <t>114412002010360</t>
  </si>
  <si>
    <t>苹果味酥脆饼干（小）</t>
  </si>
  <si>
    <t>114412002010380</t>
  </si>
  <si>
    <t>提子味酥脆饼干（小）</t>
  </si>
  <si>
    <t>114412002010420</t>
  </si>
  <si>
    <t>芒果味酥脆饼干（小）</t>
  </si>
  <si>
    <t>114412002010440</t>
  </si>
  <si>
    <t>榴莲味酥脆饼干（小）</t>
  </si>
  <si>
    <t>114412002021340</t>
  </si>
  <si>
    <t>蔓越莓味酥脆饼干（小）</t>
  </si>
  <si>
    <t>114412002021360</t>
  </si>
  <si>
    <t>葡萄味酥脆饼干（小）</t>
  </si>
  <si>
    <t>114412002021380</t>
  </si>
  <si>
    <t>西瓜味酥脆饼干（小）</t>
  </si>
  <si>
    <t>114412002021400</t>
  </si>
  <si>
    <t>哈密瓜味酥脆饼干（小）</t>
  </si>
  <si>
    <t>114412002021420</t>
  </si>
  <si>
    <t>提拉米苏味酥脆饼干（小）</t>
  </si>
  <si>
    <t>114412002021440</t>
  </si>
  <si>
    <t>抹茶味酥脆饼干（小）</t>
  </si>
  <si>
    <t>114412002033360</t>
  </si>
  <si>
    <t>杨枝甘露味酥脆饼干（小）</t>
  </si>
  <si>
    <t>114412002033380</t>
  </si>
  <si>
    <t>米酿味酥脆饼干（小）</t>
  </si>
  <si>
    <t>114412002033420</t>
  </si>
  <si>
    <t>珍珠奶茶味酥脆饼干（小）</t>
  </si>
  <si>
    <t>114412004010340</t>
  </si>
  <si>
    <t>柠檬绿茶味酥脆饼干（小）</t>
  </si>
  <si>
    <t>114412004151340</t>
  </si>
  <si>
    <t>啤酒味酥脆饼干（小）</t>
  </si>
  <si>
    <t>114412004151360</t>
  </si>
  <si>
    <t>美食美刻芝士味零嘴（大）</t>
  </si>
  <si>
    <t>盒</t>
  </si>
  <si>
    <t>114412004151380</t>
  </si>
  <si>
    <t>美食美刻番茄味零嘴（大）</t>
  </si>
  <si>
    <t>115317002066400</t>
  </si>
  <si>
    <t>巧克力味酥脆饼干（大）</t>
  </si>
  <si>
    <t>115317002066420</t>
  </si>
  <si>
    <t>美食美刻草莓味零嘴（大）</t>
  </si>
  <si>
    <t>115317002111360</t>
  </si>
  <si>
    <t>美食美刻香蕉味零嘴（大）</t>
  </si>
  <si>
    <t>115317002111380</t>
  </si>
  <si>
    <t>美食美刻哈密瓜味零嘴（大）</t>
  </si>
  <si>
    <t>115317002111400</t>
  </si>
  <si>
    <t>原味酥脆饼干（大）</t>
  </si>
  <si>
    <t>115317002111420</t>
  </si>
  <si>
    <t>美食美刻橙子味零嘴（大）</t>
  </si>
  <si>
    <t>115322002010340</t>
  </si>
  <si>
    <t>美食美刻葡萄味零嘴（大）</t>
  </si>
  <si>
    <t>115322002010360</t>
  </si>
  <si>
    <t>美食美刻山楂味零嘴（大）</t>
  </si>
  <si>
    <t>115322002010380</t>
  </si>
  <si>
    <t>海盐味酥脆饼干（大）</t>
  </si>
  <si>
    <t>115322002010400</t>
  </si>
  <si>
    <t>美食美刻芒果味零嘴（大）</t>
  </si>
  <si>
    <t>115322002010420</t>
  </si>
  <si>
    <t>美食美刻榴莲味零嘴（大）</t>
  </si>
  <si>
    <t>115322002046340</t>
  </si>
  <si>
    <t>美食美刻苹果味零嘴（大）</t>
  </si>
  <si>
    <t>115322002046360</t>
  </si>
  <si>
    <t>苹果味酥脆饼干（大）</t>
  </si>
  <si>
    <t>115322002046380</t>
  </si>
  <si>
    <t>美食美刻西瓜味零嘴（大）</t>
  </si>
  <si>
    <t>115322002046400</t>
  </si>
  <si>
    <t>美食美刻提子味零嘴（大）</t>
  </si>
  <si>
    <t>115322002046420</t>
  </si>
  <si>
    <t>美食美刻栗子味零嘴（大）</t>
  </si>
  <si>
    <t>115322005082340</t>
  </si>
  <si>
    <t>美食美刻巧克力味零嘴（大）</t>
  </si>
  <si>
    <t>115322005082360</t>
  </si>
  <si>
    <t>美食美刻螺蛳粉味零嘴（大）</t>
  </si>
  <si>
    <t>115322005082380</t>
  </si>
  <si>
    <t>美食美刻芝士味零嘴（小）</t>
  </si>
  <si>
    <t>包</t>
  </si>
  <si>
    <t>115322005082400</t>
  </si>
  <si>
    <t>美食美刻番茄味零嘴（小）</t>
  </si>
  <si>
    <t>115323009020340</t>
  </si>
  <si>
    <t>美食美刻草莓味零嘴（小）</t>
  </si>
  <si>
    <t>115323009020360</t>
  </si>
  <si>
    <t>美食美刻香蕉味零嘴（小）</t>
  </si>
  <si>
    <t>115323009020380</t>
  </si>
  <si>
    <t>美食美刻哈密瓜味零嘴（小）</t>
  </si>
  <si>
    <t>115323009020400</t>
  </si>
  <si>
    <t>美食美刻橙子味零嘴（小）</t>
  </si>
  <si>
    <t>115323009020420</t>
  </si>
  <si>
    <t>美食美刻葡萄味零嘴（小）</t>
  </si>
  <si>
    <t>115323009020440</t>
  </si>
  <si>
    <t>美食美刻山楂味零嘴（小）</t>
  </si>
  <si>
    <t>115323009034360</t>
  </si>
  <si>
    <t>美食美刻芒果味零嘴（小）</t>
  </si>
  <si>
    <t>115323009034380</t>
  </si>
  <si>
    <t>美食美刻榴莲味零嘴（小）</t>
  </si>
  <si>
    <t>115323009034420</t>
  </si>
  <si>
    <t>美食美刻苹果味零嘴（小）</t>
  </si>
  <si>
    <t>115323009074340</t>
  </si>
  <si>
    <t>珍珠奶茶味酥脆饼干（大）</t>
  </si>
  <si>
    <t>115323009074360</t>
  </si>
  <si>
    <t>美食美刻西瓜味零嘴（小）</t>
  </si>
  <si>
    <t>115323009074380</t>
  </si>
  <si>
    <t>美食美刻提子味零嘴（小）</t>
  </si>
  <si>
    <t>115323009074400</t>
  </si>
  <si>
    <t>美食美刻栗子味零嘴（小）</t>
  </si>
  <si>
    <t>115323009074420</t>
  </si>
  <si>
    <t>芒果味酥脆饼干（大）</t>
  </si>
  <si>
    <t>115323014046380</t>
  </si>
  <si>
    <t>榴莲味酥脆饼干（大）</t>
  </si>
  <si>
    <t>115323014046400</t>
  </si>
  <si>
    <t>美食美刻巧克力味零嘴（小）</t>
  </si>
  <si>
    <t>115323014053340</t>
  </si>
  <si>
    <t>美食美刻螺蛳粉味零嘴（小）</t>
  </si>
  <si>
    <t>115323014053360</t>
  </si>
  <si>
    <t>蔓越莓味酥脆饼干（大）</t>
  </si>
  <si>
    <t>115323014053380</t>
  </si>
  <si>
    <t>橙子味酥脆饼干（大）</t>
  </si>
  <si>
    <t>115323014053400</t>
  </si>
  <si>
    <t>美食美刻芝士味零嘴（随身包）</t>
  </si>
  <si>
    <t>115323014053420</t>
  </si>
  <si>
    <t>美食美刻番茄味零嘴（随身包）</t>
  </si>
  <si>
    <t>115323022010340</t>
  </si>
  <si>
    <t>美食美刻草莓味零嘴（随身包）</t>
  </si>
  <si>
    <t>115323022010360</t>
  </si>
  <si>
    <t>美食美刻香蕉味零嘴（随身包）</t>
  </si>
  <si>
    <t>115323022010380</t>
  </si>
  <si>
    <t>美食美刻哈密瓜味零嘴（随身包）</t>
  </si>
  <si>
    <t>115323022010400</t>
  </si>
  <si>
    <t>美食美刻橙子味零嘴（随身包）</t>
  </si>
  <si>
    <t>115323022010420</t>
  </si>
  <si>
    <t>美食美刻葡萄味零嘴（随身包）</t>
  </si>
  <si>
    <t>115323022074340</t>
  </si>
  <si>
    <t>美食美刻山楂味零嘴（随身包）</t>
  </si>
  <si>
    <t>115323022074360</t>
  </si>
  <si>
    <t>美食美刻芒果味零嘴（随身包）</t>
  </si>
  <si>
    <t>115323022074380</t>
  </si>
  <si>
    <t>美食美刻榴莲味零嘴（随身包）</t>
  </si>
  <si>
    <t>115323022074400</t>
  </si>
  <si>
    <t>美食美刻苹果味零嘴（随身包）</t>
  </si>
  <si>
    <t>115323022074420</t>
  </si>
  <si>
    <t>美食美刻西瓜味零嘴（随身包）</t>
  </si>
  <si>
    <t>115328001134340</t>
  </si>
  <si>
    <t>美食美刻提子味零嘴（随身包）</t>
  </si>
  <si>
    <t>115328001134360</t>
  </si>
  <si>
    <t>美食美刻栗子味零嘴（随身包）</t>
  </si>
  <si>
    <t>115328001134380</t>
  </si>
  <si>
    <t>美食美刻巧克力味零嘴（随身包）</t>
  </si>
  <si>
    <t>115328001134400</t>
  </si>
  <si>
    <t>美食美刻螺蛳粉味零嘴（随身包）</t>
  </si>
  <si>
    <t>115328001134420</t>
  </si>
  <si>
    <t>美食美刻芝士味零嘴（巨无霸年庆款）</t>
  </si>
  <si>
    <t>115328001134440</t>
  </si>
  <si>
    <t>西瓜味酥脆饼干（大）</t>
  </si>
  <si>
    <t>115334001082340</t>
  </si>
  <si>
    <t>米酿味酥脆饼干（大）</t>
  </si>
  <si>
    <t>115336019106380</t>
  </si>
  <si>
    <t>美食美刻芒果味零嘴（巨无霸年庆款）</t>
  </si>
  <si>
    <t>115336019106400</t>
  </si>
  <si>
    <t>美食美刻榴莲味零嘴（巨无霸年庆款）</t>
  </si>
  <si>
    <t>115336019130380</t>
  </si>
  <si>
    <t>美食美刻提子味零嘴（巨无霸年庆款）</t>
  </si>
  <si>
    <t>115336019130400</t>
  </si>
  <si>
    <t>美食美刻栗子味零嘴（巨无霸年庆款）</t>
  </si>
  <si>
    <t>115336019130420</t>
  </si>
  <si>
    <t>美食美刻巧克力味零嘴（巨无霸年庆款）</t>
  </si>
  <si>
    <t>115336021037340</t>
  </si>
  <si>
    <t>杨枝甘露味酥脆饼干（大）</t>
  </si>
  <si>
    <t>115336021037360</t>
  </si>
  <si>
    <t>美食美刻螺蛳粉味零嘴（巨无霸年庆款）</t>
  </si>
  <si>
    <t>115336021037380</t>
  </si>
  <si>
    <t>海苔味酥脆饼干（过年款）</t>
  </si>
  <si>
    <t>箱</t>
  </si>
  <si>
    <t>115336021037400</t>
  </si>
  <si>
    <t>原味酥脆饼干（过年款）</t>
  </si>
  <si>
    <t>115336024010360</t>
  </si>
  <si>
    <t>柠檬绿茶味酥脆饼干（大）</t>
  </si>
  <si>
    <t>115336024010380</t>
  </si>
  <si>
    <t>海盐味酥脆饼干（过年款）</t>
  </si>
  <si>
    <t>115336024010400</t>
  </si>
  <si>
    <t>草莓味酥脆饼干（过年款）</t>
  </si>
  <si>
    <t>115336024010420</t>
  </si>
  <si>
    <t>美食美刻芝士味零嘴（过年款）</t>
  </si>
  <si>
    <t>115336036078360</t>
  </si>
  <si>
    <t>薄荷味酥脆饼干（大）</t>
  </si>
  <si>
    <t>115336036078380</t>
  </si>
  <si>
    <t>美食美刻芒果味零嘴（过年款）</t>
  </si>
  <si>
    <t>115336036078400</t>
  </si>
  <si>
    <t>美食美刻榴莲味零嘴（过年款）</t>
  </si>
  <si>
    <t>115336036078420</t>
  </si>
  <si>
    <t>美食美刻提子味零嘴（过年款）</t>
  </si>
  <si>
    <t>115336036078440</t>
  </si>
  <si>
    <t>美食美刻栗子味零嘴（过年款）</t>
  </si>
  <si>
    <t>115352003010340</t>
  </si>
  <si>
    <t>美食美刻巧克力味零嘴（过年款）</t>
  </si>
  <si>
    <t>115352003010360</t>
  </si>
  <si>
    <t>美食美刻螺蛳粉味零嘴（过年款）</t>
  </si>
  <si>
    <t>115352003010380</t>
  </si>
  <si>
    <t>2.0版海苔味酥脆饼干（大）</t>
  </si>
  <si>
    <t>115352003010400</t>
  </si>
  <si>
    <t>2.0版原味酥脆饼干（大）</t>
  </si>
  <si>
    <t>115352003010420</t>
  </si>
  <si>
    <t>2.0版海盐味酥脆饼干（大）</t>
  </si>
  <si>
    <t>115352003040360</t>
  </si>
  <si>
    <t>2.0版草莓味酥脆饼干（大）</t>
  </si>
  <si>
    <t>115352003040380</t>
  </si>
  <si>
    <t>2.0版橙子味酥脆饼干（大）</t>
  </si>
  <si>
    <t>115352003040400</t>
  </si>
  <si>
    <t>2.0版香蕉味酥脆饼干（大）</t>
  </si>
  <si>
    <t>115352003040420</t>
  </si>
  <si>
    <t>2.0版巧克力味酥脆饼干（大）</t>
  </si>
  <si>
    <t>115352003046360</t>
  </si>
  <si>
    <t>2.0版薄荷味酥脆饼干（大）</t>
  </si>
  <si>
    <t>115352003046380</t>
  </si>
  <si>
    <t>2.0版苹果味酥脆饼干（大）</t>
  </si>
  <si>
    <t>115352003046400</t>
  </si>
  <si>
    <t>2.0版提子味酥脆饼干（大）</t>
  </si>
  <si>
    <t>115352003046420</t>
  </si>
  <si>
    <t>2.0版芒果味酥脆饼干（大）</t>
  </si>
  <si>
    <t>115398010010036</t>
  </si>
  <si>
    <t>2.0版榴莲味酥脆饼干（大）</t>
  </si>
  <si>
    <t>115398010010038</t>
  </si>
  <si>
    <t>2.0版蔓越莓味酥脆饼干（大）</t>
  </si>
  <si>
    <t>115412006010340</t>
  </si>
  <si>
    <t>2.0版葡萄味酥脆饼干（大）</t>
  </si>
  <si>
    <t>115412006010380</t>
  </si>
  <si>
    <t>草莓味酥脆饼干（大）</t>
  </si>
  <si>
    <t>115412008010340</t>
  </si>
  <si>
    <t>2.0版西瓜味酥脆饼干（大）</t>
  </si>
  <si>
    <t>115412008037340</t>
  </si>
  <si>
    <t>2.0版哈密瓜味酥脆饼干（大）</t>
  </si>
  <si>
    <t>115412008037360</t>
  </si>
  <si>
    <t>2.0版提拉米苏味酥脆饼干（大）</t>
  </si>
  <si>
    <t>115412008037400</t>
  </si>
  <si>
    <t>2.0版抹茶味酥脆饼干（大）</t>
  </si>
  <si>
    <t>115412011010340</t>
  </si>
  <si>
    <t>2.0版杨枝甘露味酥脆饼干（大）</t>
  </si>
  <si>
    <t>115412011010360</t>
  </si>
  <si>
    <t>2.0版米酿味酥脆饼干（大）</t>
  </si>
  <si>
    <t>115412011010380</t>
  </si>
  <si>
    <t>2.0版珍珠奶茶味酥脆饼干（大）</t>
  </si>
  <si>
    <t>115412011010400</t>
  </si>
  <si>
    <t>2.0版柠檬绿茶味酥脆饼干（大）</t>
  </si>
  <si>
    <t>115412011010420</t>
  </si>
  <si>
    <t>2.0版啤酒味酥脆饼干（大）</t>
  </si>
  <si>
    <t>115412011021340</t>
  </si>
  <si>
    <t>草莓口味瓶装饮料（大）</t>
  </si>
  <si>
    <t>瓶</t>
  </si>
  <si>
    <t>115412011021360</t>
  </si>
  <si>
    <t>葡萄口味瓶装饮料（大）</t>
  </si>
  <si>
    <t>115412011021380</t>
  </si>
  <si>
    <t>橙子口味瓶装饮料（大）</t>
  </si>
  <si>
    <t>115412011021400</t>
  </si>
  <si>
    <t>混合果汁口味瓶装饮料（大）</t>
  </si>
  <si>
    <t>115412011021420</t>
  </si>
  <si>
    <t>荔枝口味瓶装饮料（大）</t>
  </si>
  <si>
    <t>115412011021440</t>
  </si>
  <si>
    <t>石榴口味瓶装饮料（大）</t>
  </si>
  <si>
    <t>115412023010340</t>
  </si>
  <si>
    <t>芒果口味瓶装饮料（大）</t>
  </si>
  <si>
    <t>115412023010360</t>
  </si>
  <si>
    <t>西柚口味瓶装饮料（大）</t>
  </si>
  <si>
    <t>115412023010380</t>
  </si>
  <si>
    <t>草莓梨子混合口味瓶装饮料（大）</t>
  </si>
  <si>
    <t>115412023010420</t>
  </si>
  <si>
    <t>葡萄梨子混合口味瓶装饮料（大）</t>
  </si>
  <si>
    <t>115412023021340</t>
  </si>
  <si>
    <t>橙子梨子混合口味瓶装饮料（大）</t>
  </si>
  <si>
    <t>115412023021360</t>
  </si>
  <si>
    <t>西瓜口味瓶装饮料（大）</t>
  </si>
  <si>
    <t>115412023021380</t>
  </si>
  <si>
    <t>椰子口味瓶装饮料（大）</t>
  </si>
  <si>
    <t>115412023021400</t>
  </si>
  <si>
    <t>番茄果蔬口味瓶装饮料（大）</t>
  </si>
  <si>
    <t>115412023021420</t>
  </si>
  <si>
    <t>青瓜口味瓶装饮料（大）</t>
  </si>
  <si>
    <t>115412023021440</t>
  </si>
  <si>
    <t>杨梅口味瓶装饮料（大）</t>
  </si>
  <si>
    <t>115422001010400</t>
  </si>
  <si>
    <t>酸梅汁口味瓶装饮料（大）</t>
  </si>
  <si>
    <t>115436001105340</t>
  </si>
  <si>
    <t>香蕉味酥脆饼干（大）</t>
  </si>
  <si>
    <t>115436001105360</t>
  </si>
  <si>
    <t>蔓越莓梨子口味瓶装饮料（大）</t>
  </si>
  <si>
    <t>115436001105380</t>
  </si>
  <si>
    <t>草莓口味瓶装饮料（小）</t>
  </si>
  <si>
    <t>115436001105400</t>
  </si>
  <si>
    <t>葡萄口味瓶装饮料（小）</t>
  </si>
  <si>
    <t>115436001105420</t>
  </si>
  <si>
    <t>橙子口味瓶装饮料（小）</t>
  </si>
  <si>
    <t>115436001105440</t>
  </si>
  <si>
    <t>混合果汁口味瓶装饮料（小）</t>
  </si>
  <si>
    <t>116122001043340</t>
  </si>
  <si>
    <t>荔枝口味瓶装饮料（小）</t>
  </si>
  <si>
    <t>116122001043360</t>
  </si>
  <si>
    <t>石榴口味瓶装饮料（小）</t>
  </si>
  <si>
    <t>116122001043380</t>
  </si>
  <si>
    <t>芒果口味瓶装饮料（小）</t>
  </si>
  <si>
    <t>116122001043400</t>
  </si>
  <si>
    <t>西柚口味瓶装饮料（小）</t>
  </si>
  <si>
    <t>116122001043420</t>
  </si>
  <si>
    <t>草莓梨子混合口味瓶装饮料（小）</t>
  </si>
  <si>
    <t>116122001043440</t>
  </si>
  <si>
    <t>葡萄梨子混合口味瓶装饮料（小）</t>
  </si>
  <si>
    <t>116185005010000</t>
  </si>
  <si>
    <t>橙子梨子混合口味瓶装饮料（小）</t>
  </si>
  <si>
    <t>116285011010000</t>
  </si>
  <si>
    <t>西瓜口味瓶装饮料（小）</t>
  </si>
  <si>
    <t>116285011031000</t>
  </si>
  <si>
    <t>椰子口味瓶装饮料（小）</t>
  </si>
  <si>
    <t>116312507010340</t>
  </si>
  <si>
    <t>番茄果蔬口味瓶装饮料（小）</t>
  </si>
  <si>
    <t>116312507010360</t>
  </si>
  <si>
    <t>青瓜口味瓶装饮料（小）</t>
  </si>
  <si>
    <t>116312507010380</t>
  </si>
  <si>
    <t>啤酒味酥脆饼干（大）</t>
  </si>
  <si>
    <t>116312507010400</t>
  </si>
  <si>
    <t>杨梅口味瓶装饮料（小）</t>
  </si>
  <si>
    <t>116312507010420</t>
  </si>
  <si>
    <t>提子味酥脆饼干（大）</t>
  </si>
  <si>
    <t>116312507021340</t>
  </si>
  <si>
    <t>酸梅汁口味瓶装饮料（小）</t>
  </si>
  <si>
    <t>116312507021360</t>
  </si>
  <si>
    <t>蔓越莓梨子口味瓶装饮料（小）</t>
  </si>
  <si>
    <t>116312507021380</t>
  </si>
  <si>
    <t>草莓口味瓶装饮料（三连包）</t>
  </si>
  <si>
    <t>提</t>
  </si>
  <si>
    <t>116312507021400</t>
  </si>
  <si>
    <t>葡萄口味瓶装饮料（三连包）</t>
  </si>
  <si>
    <t>116312507021420</t>
  </si>
  <si>
    <t>橙子口味瓶装饮料（三连包）</t>
  </si>
  <si>
    <t>116312507046360</t>
  </si>
  <si>
    <t>混合果汁口味瓶装饮料（三连包）</t>
  </si>
  <si>
    <t>116312507046400</t>
  </si>
  <si>
    <t>荔枝口味瓶装饮料（三连包）</t>
  </si>
  <si>
    <t>116312509010340</t>
  </si>
  <si>
    <t>石榴口味瓶装饮料（三连包）</t>
  </si>
  <si>
    <t>116312509010360</t>
  </si>
  <si>
    <t>芒果口味瓶装饮料（三连包）</t>
  </si>
  <si>
    <t>116312509010380</t>
  </si>
  <si>
    <t>西柚口味瓶装饮料（三连包）</t>
  </si>
  <si>
    <t>116312509010400</t>
  </si>
  <si>
    <t>草莓梨子混合口味瓶装饮料（三连包）</t>
  </si>
  <si>
    <t>116312509010420</t>
  </si>
  <si>
    <t>葡萄梨子混合口味瓶装饮料（三连包）</t>
  </si>
  <si>
    <t>116312509010440</t>
  </si>
  <si>
    <t>葡萄味酥脆饼干（大）</t>
  </si>
  <si>
    <t>116312513065340</t>
  </si>
  <si>
    <t>橙子梨子混合口味瓶装饮料（三连包）</t>
  </si>
  <si>
    <t>116312513065360</t>
  </si>
  <si>
    <t>西瓜口味瓶装饮料（三连包）</t>
  </si>
  <si>
    <t>116312513065380</t>
  </si>
  <si>
    <t>椰子口味瓶装饮料（三连包）</t>
  </si>
  <si>
    <t>116312513065400</t>
  </si>
  <si>
    <t>番茄果蔬口味瓶装饮料（三连包）</t>
  </si>
  <si>
    <t>116312513065420</t>
  </si>
  <si>
    <t>青瓜口味瓶装饮料（三连包）</t>
  </si>
  <si>
    <t>116312513102340</t>
  </si>
  <si>
    <t>杨梅口味瓶装饮料（三连包）</t>
  </si>
  <si>
    <t>116312513102360</t>
  </si>
  <si>
    <t>酸梅汁口味瓶装饮料（三连包）</t>
  </si>
  <si>
    <t>116312513102380</t>
  </si>
  <si>
    <t>蔓越莓梨子口味瓶装饮料（三连包）</t>
  </si>
  <si>
    <t>116323517021360</t>
  </si>
  <si>
    <t>哈密瓜味酥脆饼干（大）</t>
  </si>
  <si>
    <t>116412515010340</t>
  </si>
  <si>
    <t>提拉米苏味酥脆饼干（大）</t>
  </si>
  <si>
    <t>116412518046420</t>
  </si>
  <si>
    <t>抹茶味酥脆饼干（大）</t>
  </si>
  <si>
    <t>116412522114340</t>
  </si>
  <si>
    <t>海苔味酥脆饼干（大）</t>
  </si>
  <si>
    <t>地区</t>
  </si>
  <si>
    <t>年</t>
  </si>
  <si>
    <t>订单数</t>
  </si>
  <si>
    <t>订单行数</t>
  </si>
  <si>
    <t>品项数</t>
  </si>
  <si>
    <t>出货量（件）</t>
  </si>
  <si>
    <t>上海地区</t>
  </si>
  <si>
    <t>序号</t>
  </si>
  <si>
    <t>日期</t>
  </si>
  <si>
    <t>品项数（sku）</t>
  </si>
  <si>
    <t>入库量（件）</t>
  </si>
  <si>
    <t>出库量（件）</t>
  </si>
  <si>
    <t>月份</t>
  </si>
  <si>
    <t>库存量（件）</t>
  </si>
  <si>
    <t>年初</t>
  </si>
  <si>
    <t>一月末</t>
  </si>
  <si>
    <t>二月末</t>
  </si>
  <si>
    <t>三月末</t>
  </si>
  <si>
    <t>四月末</t>
  </si>
  <si>
    <t>五月末</t>
  </si>
  <si>
    <t>六月末</t>
  </si>
  <si>
    <t>七月末</t>
  </si>
  <si>
    <t>八月末</t>
  </si>
  <si>
    <t>九月末</t>
  </si>
  <si>
    <t>十月末</t>
  </si>
  <si>
    <t>十一月末</t>
  </si>
  <si>
    <t>十二月末</t>
  </si>
  <si>
    <t>美食美刻螺蛳粉味零嘴（大）需求量</t>
  </si>
  <si>
    <t>已知数据</t>
  </si>
  <si>
    <t>值</t>
  </si>
  <si>
    <t>备注</t>
  </si>
  <si>
    <t>单位订货成本</t>
  </si>
  <si>
    <t>元/订单</t>
  </si>
  <si>
    <t>年库存成本率</t>
  </si>
  <si>
    <t>-</t>
  </si>
  <si>
    <t>单位成本</t>
  </si>
  <si>
    <t>元/件</t>
  </si>
  <si>
    <t>服务水平系数Z值</t>
  </si>
  <si>
    <t>提前期均值</t>
  </si>
  <si>
    <t>天</t>
  </si>
  <si>
    <t>提前期标准差</t>
  </si>
  <si>
    <t>产品需求地</t>
  </si>
  <si>
    <t>来福士</t>
  </si>
  <si>
    <r>
      <rPr>
        <sz val="9"/>
        <rFont val="宋体"/>
        <family val="3"/>
        <charset val="134"/>
      </rPr>
      <t>万达广场店</t>
    </r>
    <r>
      <rPr>
        <sz val="9"/>
        <rFont val="Segoe UI"/>
      </rPr>
      <t>1</t>
    </r>
  </si>
  <si>
    <r>
      <rPr>
        <sz val="9"/>
        <rFont val="宋体"/>
        <family val="3"/>
        <charset val="134"/>
      </rPr>
      <t>万达广场店</t>
    </r>
    <r>
      <rPr>
        <sz val="9"/>
        <rFont val="Segoe UI"/>
      </rPr>
      <t>2</t>
    </r>
  </si>
  <si>
    <r>
      <rPr>
        <sz val="9"/>
        <rFont val="宋体"/>
        <family val="3"/>
        <charset val="134"/>
      </rPr>
      <t>盒马鲜生店</t>
    </r>
    <r>
      <rPr>
        <sz val="9"/>
        <rFont val="Segoe UI"/>
      </rPr>
      <t>1</t>
    </r>
  </si>
  <si>
    <r>
      <rPr>
        <sz val="9"/>
        <rFont val="宋体"/>
        <family val="3"/>
        <charset val="134"/>
      </rPr>
      <t>盒马鲜生店</t>
    </r>
    <r>
      <rPr>
        <sz val="9"/>
        <rFont val="Segoe UI"/>
      </rPr>
      <t>2</t>
    </r>
  </si>
  <si>
    <t>印象城</t>
  </si>
  <si>
    <r>
      <rPr>
        <sz val="9"/>
        <rFont val="宋体"/>
        <family val="3"/>
        <charset val="134"/>
      </rPr>
      <t>大润发店</t>
    </r>
    <r>
      <rPr>
        <sz val="9"/>
        <rFont val="Segoe UI"/>
      </rPr>
      <t>1</t>
    </r>
  </si>
  <si>
    <r>
      <rPr>
        <sz val="9"/>
        <rFont val="宋体"/>
        <family val="3"/>
        <charset val="134"/>
      </rPr>
      <t>大润发店</t>
    </r>
    <r>
      <rPr>
        <sz val="9"/>
        <rFont val="Segoe UI"/>
      </rPr>
      <t>2</t>
    </r>
  </si>
  <si>
    <r>
      <rPr>
        <sz val="9"/>
        <rFont val="宋体"/>
        <family val="3"/>
        <charset val="134"/>
      </rPr>
      <t>大润发店</t>
    </r>
    <r>
      <rPr>
        <sz val="9"/>
        <rFont val="Segoe UI"/>
      </rPr>
      <t>3</t>
    </r>
  </si>
  <si>
    <r>
      <rPr>
        <sz val="9"/>
        <rFont val="宋体"/>
        <family val="3"/>
        <charset val="134"/>
      </rPr>
      <t>大润发店</t>
    </r>
    <r>
      <rPr>
        <sz val="9"/>
        <rFont val="Segoe UI"/>
      </rPr>
      <t>4</t>
    </r>
  </si>
  <si>
    <t>X坐标</t>
  </si>
  <si>
    <t>Y坐标</t>
  </si>
  <si>
    <t>需求量</t>
  </si>
  <si>
    <t>单位运输成本</t>
  </si>
  <si>
    <t>移动式播种货架基本情况</t>
    <phoneticPr fontId="22" type="noConversion"/>
  </si>
  <si>
    <t>AGV到达货架平均时间（s）：</t>
    <phoneticPr fontId="22" type="noConversion"/>
  </si>
  <si>
    <t>AGV充电时间(h)：</t>
    <phoneticPr fontId="22" type="noConversion"/>
  </si>
  <si>
    <t>AGV满电续航时间（h）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</si>
</sst>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 * #,##0.00_ ;_ * \-#,##0.00_ ;_ * &quot;-&quot;??_ ;_ @_ "/>
    <numFmt numFmtId="177" formatCode="#,##0.00_ "/>
    <numFmt numFmtId="178" formatCode="_(* #,##0_);_(* \(#,##0\);_(* &quot;-&quot;??_);_(@_)"/>
    <numFmt numFmtId="179" formatCode="0.0000"/>
    <numFmt numFmtId="180" formatCode="0_ "/>
  </numFmts>
  <fonts count="23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Segoe UI"/>
    </font>
    <font>
      <sz val="11"/>
      <name val="宋体"/>
      <family val="3"/>
      <charset val="134"/>
      <scheme val="major"/>
    </font>
    <font>
      <b/>
      <sz val="11"/>
      <name val="宋体"/>
      <family val="3"/>
      <charset val="134"/>
      <scheme val="major"/>
    </font>
    <font>
      <sz val="11"/>
      <name val="宋体 (正文)_x0000_"/>
      <charset val="134"/>
    </font>
    <font>
      <sz val="9"/>
      <name val="仿宋"/>
      <family val="3"/>
      <charset val="134"/>
    </font>
    <font>
      <sz val="9"/>
      <color theme="1"/>
      <name val="仿宋"/>
      <family val="3"/>
      <charset val="134"/>
    </font>
    <font>
      <b/>
      <sz val="9"/>
      <name val="仿宋"/>
      <family val="3"/>
      <charset val="134"/>
    </font>
    <font>
      <sz val="11"/>
      <color theme="1"/>
      <name val="仿宋"/>
      <family val="3"/>
      <charset val="134"/>
    </font>
    <font>
      <sz val="11"/>
      <color rgb="FFFF0000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name val="宋体"/>
      <family val="3"/>
      <charset val="134"/>
    </font>
    <font>
      <sz val="11"/>
      <name val="仿宋"/>
      <family val="3"/>
      <charset val="134"/>
    </font>
    <font>
      <sz val="9"/>
      <color theme="1"/>
      <name val="宋体"/>
      <family val="3"/>
      <charset val="134"/>
      <scheme val="minor"/>
    </font>
    <font>
      <sz val="9"/>
      <name val="Arial"/>
      <family val="2"/>
    </font>
    <font>
      <sz val="11"/>
      <color rgb="FFFF0000"/>
      <name val="宋体 (正文)_x0000_"/>
      <charset val="134"/>
    </font>
    <font>
      <b/>
      <sz val="9"/>
      <name val="宋体 (正文)_x0000_"/>
      <charset val="134"/>
    </font>
    <font>
      <sz val="10.5"/>
      <name val="仿宋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8">
    <xf numFmtId="0" fontId="0" fillId="0" borderId="0">
      <alignment vertical="center"/>
    </xf>
    <xf numFmtId="176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0" fillId="0" borderId="0"/>
    <xf numFmtId="0" fontId="21" fillId="0" borderId="0">
      <alignment vertical="center"/>
    </xf>
    <xf numFmtId="0" fontId="21" fillId="0" borderId="0"/>
    <xf numFmtId="0" fontId="21" fillId="0" borderId="0"/>
    <xf numFmtId="0" fontId="21" fillId="0" borderId="0"/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4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7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78" fontId="4" fillId="0" borderId="0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9" fontId="6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180" fontId="7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80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80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80" fontId="8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/>
    <xf numFmtId="0" fontId="12" fillId="0" borderId="0" xfId="0" applyFont="1" applyAlignment="1">
      <alignment horizontal="center"/>
    </xf>
    <xf numFmtId="0" fontId="16" fillId="0" borderId="1" xfId="0" applyFont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3" fillId="0" borderId="1" xfId="3" applyNumberFormat="1" applyFont="1" applyBorder="1" applyAlignment="1">
      <alignment horizontal="center" vertical="center"/>
    </xf>
    <xf numFmtId="49" fontId="18" fillId="0" borderId="1" xfId="3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0" fontId="15" fillId="0" borderId="0" xfId="0" applyFont="1" applyAlignment="1"/>
    <xf numFmtId="0" fontId="16" fillId="0" borderId="0" xfId="0" applyFont="1" applyAlignment="1">
      <alignment horizontal="center"/>
    </xf>
    <xf numFmtId="0" fontId="15" fillId="0" borderId="2" xfId="0" applyFont="1" applyBorder="1" applyAlignment="1"/>
    <xf numFmtId="0" fontId="16" fillId="0" borderId="2" xfId="0" applyFont="1" applyBorder="1" applyAlignment="1">
      <alignment horizontal="center"/>
    </xf>
    <xf numFmtId="0" fontId="14" fillId="0" borderId="0" xfId="5" applyFont="1" applyAlignment="1">
      <alignment vertical="center"/>
    </xf>
    <xf numFmtId="0" fontId="1" fillId="0" borderId="0" xfId="5" applyFont="1" applyAlignment="1">
      <alignment vertical="center"/>
    </xf>
    <xf numFmtId="0" fontId="19" fillId="0" borderId="6" xfId="5" applyFont="1" applyBorder="1" applyAlignment="1">
      <alignment horizontal="left" vertical="center"/>
    </xf>
    <xf numFmtId="0" fontId="19" fillId="0" borderId="1" xfId="5" applyFont="1" applyBorder="1" applyAlignment="1">
      <alignment horizontal="center" vertical="center"/>
    </xf>
    <xf numFmtId="0" fontId="19" fillId="0" borderId="7" xfId="5" applyFont="1" applyBorder="1" applyAlignment="1">
      <alignment horizontal="center" vertical="center"/>
    </xf>
    <xf numFmtId="0" fontId="14" fillId="0" borderId="6" xfId="5" applyFont="1" applyBorder="1" applyAlignment="1">
      <alignment horizontal="left" vertical="center"/>
    </xf>
    <xf numFmtId="9" fontId="14" fillId="0" borderId="1" xfId="5" applyNumberFormat="1" applyFont="1" applyBorder="1" applyAlignment="1">
      <alignment horizontal="center" vertical="center"/>
    </xf>
    <xf numFmtId="49" fontId="14" fillId="0" borderId="7" xfId="5" applyNumberFormat="1" applyFont="1" applyBorder="1" applyAlignment="1">
      <alignment horizontal="center" vertical="center"/>
    </xf>
    <xf numFmtId="0" fontId="14" fillId="0" borderId="8" xfId="5" applyFont="1" applyBorder="1" applyAlignment="1">
      <alignment horizontal="left" vertical="center"/>
    </xf>
    <xf numFmtId="180" fontId="14" fillId="0" borderId="9" xfId="5" applyNumberFormat="1" applyFont="1" applyBorder="1" applyAlignment="1">
      <alignment horizontal="center" vertical="center"/>
    </xf>
    <xf numFmtId="49" fontId="14" fillId="0" borderId="10" xfId="5" applyNumberFormat="1" applyFont="1" applyBorder="1" applyAlignment="1">
      <alignment horizontal="center" vertical="center"/>
    </xf>
    <xf numFmtId="0" fontId="19" fillId="0" borderId="8" xfId="5" applyFont="1" applyBorder="1" applyAlignment="1">
      <alignment horizontal="left" vertical="center"/>
    </xf>
    <xf numFmtId="0" fontId="19" fillId="0" borderId="9" xfId="5" applyFont="1" applyBorder="1" applyAlignment="1">
      <alignment horizontal="center" vertical="center"/>
    </xf>
    <xf numFmtId="0" fontId="19" fillId="0" borderId="10" xfId="5" applyFont="1" applyBorder="1" applyAlignment="1">
      <alignment horizontal="center" vertical="center"/>
    </xf>
    <xf numFmtId="0" fontId="19" fillId="0" borderId="1" xfId="5" applyFont="1" applyBorder="1" applyAlignment="1">
      <alignment horizontal="left" vertical="center"/>
    </xf>
    <xf numFmtId="0" fontId="14" fillId="0" borderId="6" xfId="5" applyFont="1" applyBorder="1" applyAlignment="1">
      <alignment vertical="center"/>
    </xf>
    <xf numFmtId="0" fontId="14" fillId="0" borderId="1" xfId="5" applyFont="1" applyBorder="1" applyAlignment="1">
      <alignment horizontal="center" vertical="center"/>
    </xf>
    <xf numFmtId="0" fontId="14" fillId="0" borderId="1" xfId="5" applyFont="1" applyBorder="1" applyAlignment="1">
      <alignment vertical="center"/>
    </xf>
    <xf numFmtId="0" fontId="14" fillId="0" borderId="7" xfId="5" applyFont="1" applyBorder="1" applyAlignment="1">
      <alignment horizontal="center" vertical="center"/>
    </xf>
    <xf numFmtId="0" fontId="1" fillId="0" borderId="1" xfId="5" applyFont="1" applyBorder="1" applyAlignment="1">
      <alignment vertical="center"/>
    </xf>
    <xf numFmtId="0" fontId="1" fillId="0" borderId="7" xfId="5" applyFont="1" applyBorder="1" applyAlignment="1">
      <alignment vertical="center"/>
    </xf>
    <xf numFmtId="0" fontId="14" fillId="0" borderId="17" xfId="5" applyFont="1" applyBorder="1" applyAlignment="1">
      <alignment horizontal="left" vertical="center"/>
    </xf>
    <xf numFmtId="0" fontId="14" fillId="0" borderId="0" xfId="5" applyFont="1" applyAlignment="1">
      <alignment horizontal="left" vertical="center"/>
    </xf>
    <xf numFmtId="0" fontId="14" fillId="0" borderId="18" xfId="5" applyFont="1" applyBorder="1" applyAlignment="1">
      <alignment horizontal="left" vertical="center"/>
    </xf>
    <xf numFmtId="0" fontId="14" fillId="0" borderId="8" xfId="5" applyFont="1" applyBorder="1" applyAlignment="1">
      <alignment vertical="center"/>
    </xf>
    <xf numFmtId="0" fontId="14" fillId="0" borderId="9" xfId="5" applyFont="1" applyBorder="1" applyAlignment="1">
      <alignment horizontal="center" vertical="center"/>
    </xf>
    <xf numFmtId="0" fontId="14" fillId="0" borderId="9" xfId="5" applyFont="1" applyBorder="1" applyAlignment="1">
      <alignment horizontal="left" vertical="center"/>
    </xf>
    <xf numFmtId="0" fontId="14" fillId="0" borderId="10" xfId="5" applyFont="1" applyBorder="1" applyAlignment="1">
      <alignment horizontal="center" vertical="center"/>
    </xf>
    <xf numFmtId="0" fontId="19" fillId="0" borderId="6" xfId="5" applyFont="1" applyBorder="1" applyAlignment="1">
      <alignment horizontal="center" vertical="center"/>
    </xf>
    <xf numFmtId="0" fontId="19" fillId="0" borderId="9" xfId="5" applyFont="1" applyBorder="1" applyAlignment="1">
      <alignment horizontal="left" vertical="center"/>
    </xf>
    <xf numFmtId="0" fontId="14" fillId="0" borderId="11" xfId="5" applyFont="1" applyBorder="1" applyAlignment="1">
      <alignment horizontal="left" vertical="center"/>
    </xf>
    <xf numFmtId="0" fontId="14" fillId="0" borderId="12" xfId="5" applyFont="1" applyBorder="1" applyAlignment="1">
      <alignment horizontal="left" vertical="center"/>
    </xf>
    <xf numFmtId="0" fontId="14" fillId="0" borderId="13" xfId="5" applyFont="1" applyBorder="1" applyAlignment="1">
      <alignment horizontal="left" vertical="center"/>
    </xf>
    <xf numFmtId="0" fontId="14" fillId="0" borderId="14" xfId="5" applyFont="1" applyBorder="1" applyAlignment="1">
      <alignment horizontal="center" vertical="center"/>
    </xf>
    <xf numFmtId="0" fontId="14" fillId="0" borderId="15" xfId="5" applyFont="1" applyBorder="1" applyAlignment="1">
      <alignment horizontal="center" vertical="center"/>
    </xf>
    <xf numFmtId="0" fontId="14" fillId="0" borderId="16" xfId="5" applyFont="1" applyBorder="1" applyAlignment="1">
      <alignment horizontal="center" vertical="center"/>
    </xf>
    <xf numFmtId="0" fontId="19" fillId="0" borderId="3" xfId="5" applyFont="1" applyBorder="1" applyAlignment="1">
      <alignment horizontal="center" vertical="center"/>
    </xf>
    <xf numFmtId="0" fontId="19" fillId="0" borderId="4" xfId="5" applyFont="1" applyBorder="1" applyAlignment="1">
      <alignment horizontal="center" vertical="center"/>
    </xf>
    <xf numFmtId="0" fontId="19" fillId="0" borderId="5" xfId="5" applyFont="1" applyBorder="1" applyAlignment="1">
      <alignment horizontal="center" vertical="center"/>
    </xf>
    <xf numFmtId="0" fontId="19" fillId="0" borderId="11" xfId="5" applyFont="1" applyBorder="1" applyAlignment="1">
      <alignment horizontal="left" vertical="center"/>
    </xf>
    <xf numFmtId="0" fontId="19" fillId="0" borderId="12" xfId="5" applyFont="1" applyBorder="1" applyAlignment="1">
      <alignment horizontal="left" vertical="center"/>
    </xf>
    <xf numFmtId="0" fontId="19" fillId="0" borderId="13" xfId="5" applyFont="1" applyBorder="1" applyAlignment="1">
      <alignment horizontal="left" vertical="center"/>
    </xf>
  </cellXfs>
  <cellStyles count="8">
    <cellStyle name="Normal" xfId="3" xr:uid="{00000000-0005-0000-0000-000032000000}"/>
    <cellStyle name="百分比 2" xfId="2" xr:uid="{00000000-0005-0000-0000-00000D000000}"/>
    <cellStyle name="常规" xfId="0" builtinId="0"/>
    <cellStyle name="常规 2" xfId="4" xr:uid="{00000000-0005-0000-0000-000033000000}"/>
    <cellStyle name="常规 3" xfId="5" xr:uid="{00000000-0005-0000-0000-000034000000}"/>
    <cellStyle name="常规 4" xfId="6" xr:uid="{00000000-0005-0000-0000-000035000000}"/>
    <cellStyle name="常规 5" xfId="7" xr:uid="{00000000-0005-0000-0000-000036000000}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144505</xdr:colOff>
      <xdr:row>11</xdr:row>
      <xdr:rowOff>42021</xdr:rowOff>
    </xdr:from>
    <xdr:to>
      <xdr:col>4</xdr:col>
      <xdr:colOff>799935</xdr:colOff>
      <xdr:row>30</xdr:row>
      <xdr:rowOff>3755</xdr:rowOff>
    </xdr:to>
    <xdr:pic>
      <xdr:nvPicPr>
        <xdr:cNvPr id="3" name="图片 2" descr="图片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83896" y="1985673"/>
          <a:ext cx="3880126" cy="33189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232410</xdr:colOff>
      <xdr:row>2</xdr:row>
      <xdr:rowOff>38100</xdr:rowOff>
    </xdr:from>
    <xdr:to>
      <xdr:col>15</xdr:col>
      <xdr:colOff>579120</xdr:colOff>
      <xdr:row>23</xdr:row>
      <xdr:rowOff>180975</xdr:rowOff>
    </xdr:to>
    <xdr:pic>
      <xdr:nvPicPr>
        <xdr:cNvPr id="2" name="图片 1" descr="图片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r="11705"/>
        <a:stretch>
          <a:fillRect/>
        </a:stretch>
      </xdr:blipFill>
      <xdr:spPr>
        <a:xfrm>
          <a:off x="838200" y="403860"/>
          <a:ext cx="8827770" cy="39833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42"/>
  <sheetViews>
    <sheetView tabSelected="1" workbookViewId="0">
      <selection activeCell="H36" sqref="H36"/>
    </sheetView>
  </sheetViews>
  <sheetFormatPr baseColWidth="10" defaultColWidth="9" defaultRowHeight="14"/>
  <cols>
    <col min="1" max="1" width="3.5" style="55" customWidth="1"/>
    <col min="2" max="2" width="30" style="55" customWidth="1"/>
    <col min="3" max="3" width="19.83203125" style="55" customWidth="1"/>
    <col min="4" max="4" width="24.6640625" style="55" customWidth="1"/>
    <col min="5" max="5" width="10.5" style="55" customWidth="1"/>
    <col min="6" max="207" width="9" style="55"/>
    <col min="208" max="208" width="30" style="55" customWidth="1"/>
    <col min="209" max="209" width="19.83203125" style="55" customWidth="1"/>
    <col min="210" max="210" width="22.1640625" style="55" customWidth="1"/>
    <col min="211" max="211" width="15" style="55" customWidth="1"/>
    <col min="212" max="216" width="9" style="55"/>
    <col min="217" max="217" width="12.1640625" style="55" customWidth="1"/>
    <col min="218" max="218" width="20.33203125" style="55" customWidth="1"/>
    <col min="219" max="463" width="9" style="55"/>
    <col min="464" max="464" width="30" style="55" customWidth="1"/>
    <col min="465" max="465" width="19.83203125" style="55" customWidth="1"/>
    <col min="466" max="466" width="22.1640625" style="55" customWidth="1"/>
    <col min="467" max="467" width="15" style="55" customWidth="1"/>
    <col min="468" max="472" width="9" style="55"/>
    <col min="473" max="473" width="12.1640625" style="55" customWidth="1"/>
    <col min="474" max="474" width="20.33203125" style="55" customWidth="1"/>
    <col min="475" max="719" width="9" style="55"/>
    <col min="720" max="720" width="30" style="55" customWidth="1"/>
    <col min="721" max="721" width="19.83203125" style="55" customWidth="1"/>
    <col min="722" max="722" width="22.1640625" style="55" customWidth="1"/>
    <col min="723" max="723" width="15" style="55" customWidth="1"/>
    <col min="724" max="728" width="9" style="55"/>
    <col min="729" max="729" width="12.1640625" style="55" customWidth="1"/>
    <col min="730" max="730" width="20.33203125" style="55" customWidth="1"/>
    <col min="731" max="975" width="9" style="55"/>
    <col min="976" max="976" width="30" style="55" customWidth="1"/>
    <col min="977" max="977" width="19.83203125" style="55" customWidth="1"/>
    <col min="978" max="978" width="22.1640625" style="55" customWidth="1"/>
    <col min="979" max="979" width="15" style="55" customWidth="1"/>
    <col min="980" max="984" width="9" style="55"/>
    <col min="985" max="985" width="12.1640625" style="55" customWidth="1"/>
    <col min="986" max="986" width="20.33203125" style="55" customWidth="1"/>
    <col min="987" max="1231" width="9" style="55"/>
    <col min="1232" max="1232" width="30" style="55" customWidth="1"/>
    <col min="1233" max="1233" width="19.83203125" style="55" customWidth="1"/>
    <col min="1234" max="1234" width="22.1640625" style="55" customWidth="1"/>
    <col min="1235" max="1235" width="15" style="55" customWidth="1"/>
    <col min="1236" max="1240" width="9" style="55"/>
    <col min="1241" max="1241" width="12.1640625" style="55" customWidth="1"/>
    <col min="1242" max="1242" width="20.33203125" style="55" customWidth="1"/>
    <col min="1243" max="1487" width="9" style="55"/>
    <col min="1488" max="1488" width="30" style="55" customWidth="1"/>
    <col min="1489" max="1489" width="19.83203125" style="55" customWidth="1"/>
    <col min="1490" max="1490" width="22.1640625" style="55" customWidth="1"/>
    <col min="1491" max="1491" width="15" style="55" customWidth="1"/>
    <col min="1492" max="1496" width="9" style="55"/>
    <col min="1497" max="1497" width="12.1640625" style="55" customWidth="1"/>
    <col min="1498" max="1498" width="20.33203125" style="55" customWidth="1"/>
    <col min="1499" max="1743" width="9" style="55"/>
    <col min="1744" max="1744" width="30" style="55" customWidth="1"/>
    <col min="1745" max="1745" width="19.83203125" style="55" customWidth="1"/>
    <col min="1746" max="1746" width="22.1640625" style="55" customWidth="1"/>
    <col min="1747" max="1747" width="15" style="55" customWidth="1"/>
    <col min="1748" max="1752" width="9" style="55"/>
    <col min="1753" max="1753" width="12.1640625" style="55" customWidth="1"/>
    <col min="1754" max="1754" width="20.33203125" style="55" customWidth="1"/>
    <col min="1755" max="1999" width="9" style="55"/>
    <col min="2000" max="2000" width="30" style="55" customWidth="1"/>
    <col min="2001" max="2001" width="19.83203125" style="55" customWidth="1"/>
    <col min="2002" max="2002" width="22.1640625" style="55" customWidth="1"/>
    <col min="2003" max="2003" width="15" style="55" customWidth="1"/>
    <col min="2004" max="2008" width="9" style="55"/>
    <col min="2009" max="2009" width="12.1640625" style="55" customWidth="1"/>
    <col min="2010" max="2010" width="20.33203125" style="55" customWidth="1"/>
    <col min="2011" max="2255" width="9" style="55"/>
    <col min="2256" max="2256" width="30" style="55" customWidth="1"/>
    <col min="2257" max="2257" width="19.83203125" style="55" customWidth="1"/>
    <col min="2258" max="2258" width="22.1640625" style="55" customWidth="1"/>
    <col min="2259" max="2259" width="15" style="55" customWidth="1"/>
    <col min="2260" max="2264" width="9" style="55"/>
    <col min="2265" max="2265" width="12.1640625" style="55" customWidth="1"/>
    <col min="2266" max="2266" width="20.33203125" style="55" customWidth="1"/>
    <col min="2267" max="2511" width="9" style="55"/>
    <col min="2512" max="2512" width="30" style="55" customWidth="1"/>
    <col min="2513" max="2513" width="19.83203125" style="55" customWidth="1"/>
    <col min="2514" max="2514" width="22.1640625" style="55" customWidth="1"/>
    <col min="2515" max="2515" width="15" style="55" customWidth="1"/>
    <col min="2516" max="2520" width="9" style="55"/>
    <col min="2521" max="2521" width="12.1640625" style="55" customWidth="1"/>
    <col min="2522" max="2522" width="20.33203125" style="55" customWidth="1"/>
    <col min="2523" max="2767" width="9" style="55"/>
    <col min="2768" max="2768" width="30" style="55" customWidth="1"/>
    <col min="2769" max="2769" width="19.83203125" style="55" customWidth="1"/>
    <col min="2770" max="2770" width="22.1640625" style="55" customWidth="1"/>
    <col min="2771" max="2771" width="15" style="55" customWidth="1"/>
    <col min="2772" max="2776" width="9" style="55"/>
    <col min="2777" max="2777" width="12.1640625" style="55" customWidth="1"/>
    <col min="2778" max="2778" width="20.33203125" style="55" customWidth="1"/>
    <col min="2779" max="3023" width="9" style="55"/>
    <col min="3024" max="3024" width="30" style="55" customWidth="1"/>
    <col min="3025" max="3025" width="19.83203125" style="55" customWidth="1"/>
    <col min="3026" max="3026" width="22.1640625" style="55" customWidth="1"/>
    <col min="3027" max="3027" width="15" style="55" customWidth="1"/>
    <col min="3028" max="3032" width="9" style="55"/>
    <col min="3033" max="3033" width="12.1640625" style="55" customWidth="1"/>
    <col min="3034" max="3034" width="20.33203125" style="55" customWidth="1"/>
    <col min="3035" max="3279" width="9" style="55"/>
    <col min="3280" max="3280" width="30" style="55" customWidth="1"/>
    <col min="3281" max="3281" width="19.83203125" style="55" customWidth="1"/>
    <col min="3282" max="3282" width="22.1640625" style="55" customWidth="1"/>
    <col min="3283" max="3283" width="15" style="55" customWidth="1"/>
    <col min="3284" max="3288" width="9" style="55"/>
    <col min="3289" max="3289" width="12.1640625" style="55" customWidth="1"/>
    <col min="3290" max="3290" width="20.33203125" style="55" customWidth="1"/>
    <col min="3291" max="3535" width="9" style="55"/>
    <col min="3536" max="3536" width="30" style="55" customWidth="1"/>
    <col min="3537" max="3537" width="19.83203125" style="55" customWidth="1"/>
    <col min="3538" max="3538" width="22.1640625" style="55" customWidth="1"/>
    <col min="3539" max="3539" width="15" style="55" customWidth="1"/>
    <col min="3540" max="3544" width="9" style="55"/>
    <col min="3545" max="3545" width="12.1640625" style="55" customWidth="1"/>
    <col min="3546" max="3546" width="20.33203125" style="55" customWidth="1"/>
    <col min="3547" max="3791" width="9" style="55"/>
    <col min="3792" max="3792" width="30" style="55" customWidth="1"/>
    <col min="3793" max="3793" width="19.83203125" style="55" customWidth="1"/>
    <col min="3794" max="3794" width="22.1640625" style="55" customWidth="1"/>
    <col min="3795" max="3795" width="15" style="55" customWidth="1"/>
    <col min="3796" max="3800" width="9" style="55"/>
    <col min="3801" max="3801" width="12.1640625" style="55" customWidth="1"/>
    <col min="3802" max="3802" width="20.33203125" style="55" customWidth="1"/>
    <col min="3803" max="4047" width="9" style="55"/>
    <col min="4048" max="4048" width="30" style="55" customWidth="1"/>
    <col min="4049" max="4049" width="19.83203125" style="55" customWidth="1"/>
    <col min="4050" max="4050" width="22.1640625" style="55" customWidth="1"/>
    <col min="4051" max="4051" width="15" style="55" customWidth="1"/>
    <col min="4052" max="4056" width="9" style="55"/>
    <col min="4057" max="4057" width="12.1640625" style="55" customWidth="1"/>
    <col min="4058" max="4058" width="20.33203125" style="55" customWidth="1"/>
    <col min="4059" max="4303" width="9" style="55"/>
    <col min="4304" max="4304" width="30" style="55" customWidth="1"/>
    <col min="4305" max="4305" width="19.83203125" style="55" customWidth="1"/>
    <col min="4306" max="4306" width="22.1640625" style="55" customWidth="1"/>
    <col min="4307" max="4307" width="15" style="55" customWidth="1"/>
    <col min="4308" max="4312" width="9" style="55"/>
    <col min="4313" max="4313" width="12.1640625" style="55" customWidth="1"/>
    <col min="4314" max="4314" width="20.33203125" style="55" customWidth="1"/>
    <col min="4315" max="4559" width="9" style="55"/>
    <col min="4560" max="4560" width="30" style="55" customWidth="1"/>
    <col min="4561" max="4561" width="19.83203125" style="55" customWidth="1"/>
    <col min="4562" max="4562" width="22.1640625" style="55" customWidth="1"/>
    <col min="4563" max="4563" width="15" style="55" customWidth="1"/>
    <col min="4564" max="4568" width="9" style="55"/>
    <col min="4569" max="4569" width="12.1640625" style="55" customWidth="1"/>
    <col min="4570" max="4570" width="20.33203125" style="55" customWidth="1"/>
    <col min="4571" max="4815" width="9" style="55"/>
    <col min="4816" max="4816" width="30" style="55" customWidth="1"/>
    <col min="4817" max="4817" width="19.83203125" style="55" customWidth="1"/>
    <col min="4818" max="4818" width="22.1640625" style="55" customWidth="1"/>
    <col min="4819" max="4819" width="15" style="55" customWidth="1"/>
    <col min="4820" max="4824" width="9" style="55"/>
    <col min="4825" max="4825" width="12.1640625" style="55" customWidth="1"/>
    <col min="4826" max="4826" width="20.33203125" style="55" customWidth="1"/>
    <col min="4827" max="5071" width="9" style="55"/>
    <col min="5072" max="5072" width="30" style="55" customWidth="1"/>
    <col min="5073" max="5073" width="19.83203125" style="55" customWidth="1"/>
    <col min="5074" max="5074" width="22.1640625" style="55" customWidth="1"/>
    <col min="5075" max="5075" width="15" style="55" customWidth="1"/>
    <col min="5076" max="5080" width="9" style="55"/>
    <col min="5081" max="5081" width="12.1640625" style="55" customWidth="1"/>
    <col min="5082" max="5082" width="20.33203125" style="55" customWidth="1"/>
    <col min="5083" max="5327" width="9" style="55"/>
    <col min="5328" max="5328" width="30" style="55" customWidth="1"/>
    <col min="5329" max="5329" width="19.83203125" style="55" customWidth="1"/>
    <col min="5330" max="5330" width="22.1640625" style="55" customWidth="1"/>
    <col min="5331" max="5331" width="15" style="55" customWidth="1"/>
    <col min="5332" max="5336" width="9" style="55"/>
    <col min="5337" max="5337" width="12.1640625" style="55" customWidth="1"/>
    <col min="5338" max="5338" width="20.33203125" style="55" customWidth="1"/>
    <col min="5339" max="5583" width="9" style="55"/>
    <col min="5584" max="5584" width="30" style="55" customWidth="1"/>
    <col min="5585" max="5585" width="19.83203125" style="55" customWidth="1"/>
    <col min="5586" max="5586" width="22.1640625" style="55" customWidth="1"/>
    <col min="5587" max="5587" width="15" style="55" customWidth="1"/>
    <col min="5588" max="5592" width="9" style="55"/>
    <col min="5593" max="5593" width="12.1640625" style="55" customWidth="1"/>
    <col min="5594" max="5594" width="20.33203125" style="55" customWidth="1"/>
    <col min="5595" max="5839" width="9" style="55"/>
    <col min="5840" max="5840" width="30" style="55" customWidth="1"/>
    <col min="5841" max="5841" width="19.83203125" style="55" customWidth="1"/>
    <col min="5842" max="5842" width="22.1640625" style="55" customWidth="1"/>
    <col min="5843" max="5843" width="15" style="55" customWidth="1"/>
    <col min="5844" max="5848" width="9" style="55"/>
    <col min="5849" max="5849" width="12.1640625" style="55" customWidth="1"/>
    <col min="5850" max="5850" width="20.33203125" style="55" customWidth="1"/>
    <col min="5851" max="6095" width="9" style="55"/>
    <col min="6096" max="6096" width="30" style="55" customWidth="1"/>
    <col min="6097" max="6097" width="19.83203125" style="55" customWidth="1"/>
    <col min="6098" max="6098" width="22.1640625" style="55" customWidth="1"/>
    <col min="6099" max="6099" width="15" style="55" customWidth="1"/>
    <col min="6100" max="6104" width="9" style="55"/>
    <col min="6105" max="6105" width="12.1640625" style="55" customWidth="1"/>
    <col min="6106" max="6106" width="20.33203125" style="55" customWidth="1"/>
    <col min="6107" max="6351" width="9" style="55"/>
    <col min="6352" max="6352" width="30" style="55" customWidth="1"/>
    <col min="6353" max="6353" width="19.83203125" style="55" customWidth="1"/>
    <col min="6354" max="6354" width="22.1640625" style="55" customWidth="1"/>
    <col min="6355" max="6355" width="15" style="55" customWidth="1"/>
    <col min="6356" max="6360" width="9" style="55"/>
    <col min="6361" max="6361" width="12.1640625" style="55" customWidth="1"/>
    <col min="6362" max="6362" width="20.33203125" style="55" customWidth="1"/>
    <col min="6363" max="6607" width="9" style="55"/>
    <col min="6608" max="6608" width="30" style="55" customWidth="1"/>
    <col min="6609" max="6609" width="19.83203125" style="55" customWidth="1"/>
    <col min="6610" max="6610" width="22.1640625" style="55" customWidth="1"/>
    <col min="6611" max="6611" width="15" style="55" customWidth="1"/>
    <col min="6612" max="6616" width="9" style="55"/>
    <col min="6617" max="6617" width="12.1640625" style="55" customWidth="1"/>
    <col min="6618" max="6618" width="20.33203125" style="55" customWidth="1"/>
    <col min="6619" max="6863" width="9" style="55"/>
    <col min="6864" max="6864" width="30" style="55" customWidth="1"/>
    <col min="6865" max="6865" width="19.83203125" style="55" customWidth="1"/>
    <col min="6866" max="6866" width="22.1640625" style="55" customWidth="1"/>
    <col min="6867" max="6867" width="15" style="55" customWidth="1"/>
    <col min="6868" max="6872" width="9" style="55"/>
    <col min="6873" max="6873" width="12.1640625" style="55" customWidth="1"/>
    <col min="6874" max="6874" width="20.33203125" style="55" customWidth="1"/>
    <col min="6875" max="7119" width="9" style="55"/>
    <col min="7120" max="7120" width="30" style="55" customWidth="1"/>
    <col min="7121" max="7121" width="19.83203125" style="55" customWidth="1"/>
    <col min="7122" max="7122" width="22.1640625" style="55" customWidth="1"/>
    <col min="7123" max="7123" width="15" style="55" customWidth="1"/>
    <col min="7124" max="7128" width="9" style="55"/>
    <col min="7129" max="7129" width="12.1640625" style="55" customWidth="1"/>
    <col min="7130" max="7130" width="20.33203125" style="55" customWidth="1"/>
    <col min="7131" max="7375" width="9" style="55"/>
    <col min="7376" max="7376" width="30" style="55" customWidth="1"/>
    <col min="7377" max="7377" width="19.83203125" style="55" customWidth="1"/>
    <col min="7378" max="7378" width="22.1640625" style="55" customWidth="1"/>
    <col min="7379" max="7379" width="15" style="55" customWidth="1"/>
    <col min="7380" max="7384" width="9" style="55"/>
    <col min="7385" max="7385" width="12.1640625" style="55" customWidth="1"/>
    <col min="7386" max="7386" width="20.33203125" style="55" customWidth="1"/>
    <col min="7387" max="7631" width="9" style="55"/>
    <col min="7632" max="7632" width="30" style="55" customWidth="1"/>
    <col min="7633" max="7633" width="19.83203125" style="55" customWidth="1"/>
    <col min="7634" max="7634" width="22.1640625" style="55" customWidth="1"/>
    <col min="7635" max="7635" width="15" style="55" customWidth="1"/>
    <col min="7636" max="7640" width="9" style="55"/>
    <col min="7641" max="7641" width="12.1640625" style="55" customWidth="1"/>
    <col min="7642" max="7642" width="20.33203125" style="55" customWidth="1"/>
    <col min="7643" max="7887" width="9" style="55"/>
    <col min="7888" max="7888" width="30" style="55" customWidth="1"/>
    <col min="7889" max="7889" width="19.83203125" style="55" customWidth="1"/>
    <col min="7890" max="7890" width="22.1640625" style="55" customWidth="1"/>
    <col min="7891" max="7891" width="15" style="55" customWidth="1"/>
    <col min="7892" max="7896" width="9" style="55"/>
    <col min="7897" max="7897" width="12.1640625" style="55" customWidth="1"/>
    <col min="7898" max="7898" width="20.33203125" style="55" customWidth="1"/>
    <col min="7899" max="8143" width="9" style="55"/>
    <col min="8144" max="8144" width="30" style="55" customWidth="1"/>
    <col min="8145" max="8145" width="19.83203125" style="55" customWidth="1"/>
    <col min="8146" max="8146" width="22.1640625" style="55" customWidth="1"/>
    <col min="8147" max="8147" width="15" style="55" customWidth="1"/>
    <col min="8148" max="8152" width="9" style="55"/>
    <col min="8153" max="8153" width="12.1640625" style="55" customWidth="1"/>
    <col min="8154" max="8154" width="20.33203125" style="55" customWidth="1"/>
    <col min="8155" max="8399" width="9" style="55"/>
    <col min="8400" max="8400" width="30" style="55" customWidth="1"/>
    <col min="8401" max="8401" width="19.83203125" style="55" customWidth="1"/>
    <col min="8402" max="8402" width="22.1640625" style="55" customWidth="1"/>
    <col min="8403" max="8403" width="15" style="55" customWidth="1"/>
    <col min="8404" max="8408" width="9" style="55"/>
    <col min="8409" max="8409" width="12.1640625" style="55" customWidth="1"/>
    <col min="8410" max="8410" width="20.33203125" style="55" customWidth="1"/>
    <col min="8411" max="8655" width="9" style="55"/>
    <col min="8656" max="8656" width="30" style="55" customWidth="1"/>
    <col min="8657" max="8657" width="19.83203125" style="55" customWidth="1"/>
    <col min="8658" max="8658" width="22.1640625" style="55" customWidth="1"/>
    <col min="8659" max="8659" width="15" style="55" customWidth="1"/>
    <col min="8660" max="8664" width="9" style="55"/>
    <col min="8665" max="8665" width="12.1640625" style="55" customWidth="1"/>
    <col min="8666" max="8666" width="20.33203125" style="55" customWidth="1"/>
    <col min="8667" max="8911" width="9" style="55"/>
    <col min="8912" max="8912" width="30" style="55" customWidth="1"/>
    <col min="8913" max="8913" width="19.83203125" style="55" customWidth="1"/>
    <col min="8914" max="8914" width="22.1640625" style="55" customWidth="1"/>
    <col min="8915" max="8915" width="15" style="55" customWidth="1"/>
    <col min="8916" max="8920" width="9" style="55"/>
    <col min="8921" max="8921" width="12.1640625" style="55" customWidth="1"/>
    <col min="8922" max="8922" width="20.33203125" style="55" customWidth="1"/>
    <col min="8923" max="9167" width="9" style="55"/>
    <col min="9168" max="9168" width="30" style="55" customWidth="1"/>
    <col min="9169" max="9169" width="19.83203125" style="55" customWidth="1"/>
    <col min="9170" max="9170" width="22.1640625" style="55" customWidth="1"/>
    <col min="9171" max="9171" width="15" style="55" customWidth="1"/>
    <col min="9172" max="9176" width="9" style="55"/>
    <col min="9177" max="9177" width="12.1640625" style="55" customWidth="1"/>
    <col min="9178" max="9178" width="20.33203125" style="55" customWidth="1"/>
    <col min="9179" max="9423" width="9" style="55"/>
    <col min="9424" max="9424" width="30" style="55" customWidth="1"/>
    <col min="9425" max="9425" width="19.83203125" style="55" customWidth="1"/>
    <col min="9426" max="9426" width="22.1640625" style="55" customWidth="1"/>
    <col min="9427" max="9427" width="15" style="55" customWidth="1"/>
    <col min="9428" max="9432" width="9" style="55"/>
    <col min="9433" max="9433" width="12.1640625" style="55" customWidth="1"/>
    <col min="9434" max="9434" width="20.33203125" style="55" customWidth="1"/>
    <col min="9435" max="9679" width="9" style="55"/>
    <col min="9680" max="9680" width="30" style="55" customWidth="1"/>
    <col min="9681" max="9681" width="19.83203125" style="55" customWidth="1"/>
    <col min="9682" max="9682" width="22.1640625" style="55" customWidth="1"/>
    <col min="9683" max="9683" width="15" style="55" customWidth="1"/>
    <col min="9684" max="9688" width="9" style="55"/>
    <col min="9689" max="9689" width="12.1640625" style="55" customWidth="1"/>
    <col min="9690" max="9690" width="20.33203125" style="55" customWidth="1"/>
    <col min="9691" max="9935" width="9" style="55"/>
    <col min="9936" max="9936" width="30" style="55" customWidth="1"/>
    <col min="9937" max="9937" width="19.83203125" style="55" customWidth="1"/>
    <col min="9938" max="9938" width="22.1640625" style="55" customWidth="1"/>
    <col min="9939" max="9939" width="15" style="55" customWidth="1"/>
    <col min="9940" max="9944" width="9" style="55"/>
    <col min="9945" max="9945" width="12.1640625" style="55" customWidth="1"/>
    <col min="9946" max="9946" width="20.33203125" style="55" customWidth="1"/>
    <col min="9947" max="10191" width="9" style="55"/>
    <col min="10192" max="10192" width="30" style="55" customWidth="1"/>
    <col min="10193" max="10193" width="19.83203125" style="55" customWidth="1"/>
    <col min="10194" max="10194" width="22.1640625" style="55" customWidth="1"/>
    <col min="10195" max="10195" width="15" style="55" customWidth="1"/>
    <col min="10196" max="10200" width="9" style="55"/>
    <col min="10201" max="10201" width="12.1640625" style="55" customWidth="1"/>
    <col min="10202" max="10202" width="20.33203125" style="55" customWidth="1"/>
    <col min="10203" max="10447" width="9" style="55"/>
    <col min="10448" max="10448" width="30" style="55" customWidth="1"/>
    <col min="10449" max="10449" width="19.83203125" style="55" customWidth="1"/>
    <col min="10450" max="10450" width="22.1640625" style="55" customWidth="1"/>
    <col min="10451" max="10451" width="15" style="55" customWidth="1"/>
    <col min="10452" max="10456" width="9" style="55"/>
    <col min="10457" max="10457" width="12.1640625" style="55" customWidth="1"/>
    <col min="10458" max="10458" width="20.33203125" style="55" customWidth="1"/>
    <col min="10459" max="10703" width="9" style="55"/>
    <col min="10704" max="10704" width="30" style="55" customWidth="1"/>
    <col min="10705" max="10705" width="19.83203125" style="55" customWidth="1"/>
    <col min="10706" max="10706" width="22.1640625" style="55" customWidth="1"/>
    <col min="10707" max="10707" width="15" style="55" customWidth="1"/>
    <col min="10708" max="10712" width="9" style="55"/>
    <col min="10713" max="10713" width="12.1640625" style="55" customWidth="1"/>
    <col min="10714" max="10714" width="20.33203125" style="55" customWidth="1"/>
    <col min="10715" max="10959" width="9" style="55"/>
    <col min="10960" max="10960" width="30" style="55" customWidth="1"/>
    <col min="10961" max="10961" width="19.83203125" style="55" customWidth="1"/>
    <col min="10962" max="10962" width="22.1640625" style="55" customWidth="1"/>
    <col min="10963" max="10963" width="15" style="55" customWidth="1"/>
    <col min="10964" max="10968" width="9" style="55"/>
    <col min="10969" max="10969" width="12.1640625" style="55" customWidth="1"/>
    <col min="10970" max="10970" width="20.33203125" style="55" customWidth="1"/>
    <col min="10971" max="11215" width="9" style="55"/>
    <col min="11216" max="11216" width="30" style="55" customWidth="1"/>
    <col min="11217" max="11217" width="19.83203125" style="55" customWidth="1"/>
    <col min="11218" max="11218" width="22.1640625" style="55" customWidth="1"/>
    <col min="11219" max="11219" width="15" style="55" customWidth="1"/>
    <col min="11220" max="11224" width="9" style="55"/>
    <col min="11225" max="11225" width="12.1640625" style="55" customWidth="1"/>
    <col min="11226" max="11226" width="20.33203125" style="55" customWidth="1"/>
    <col min="11227" max="11471" width="9" style="55"/>
    <col min="11472" max="11472" width="30" style="55" customWidth="1"/>
    <col min="11473" max="11473" width="19.83203125" style="55" customWidth="1"/>
    <col min="11474" max="11474" width="22.1640625" style="55" customWidth="1"/>
    <col min="11475" max="11475" width="15" style="55" customWidth="1"/>
    <col min="11476" max="11480" width="9" style="55"/>
    <col min="11481" max="11481" width="12.1640625" style="55" customWidth="1"/>
    <col min="11482" max="11482" width="20.33203125" style="55" customWidth="1"/>
    <col min="11483" max="11727" width="9" style="55"/>
    <col min="11728" max="11728" width="30" style="55" customWidth="1"/>
    <col min="11729" max="11729" width="19.83203125" style="55" customWidth="1"/>
    <col min="11730" max="11730" width="22.1640625" style="55" customWidth="1"/>
    <col min="11731" max="11731" width="15" style="55" customWidth="1"/>
    <col min="11732" max="11736" width="9" style="55"/>
    <col min="11737" max="11737" width="12.1640625" style="55" customWidth="1"/>
    <col min="11738" max="11738" width="20.33203125" style="55" customWidth="1"/>
    <col min="11739" max="11983" width="9" style="55"/>
    <col min="11984" max="11984" width="30" style="55" customWidth="1"/>
    <col min="11985" max="11985" width="19.83203125" style="55" customWidth="1"/>
    <col min="11986" max="11986" width="22.1640625" style="55" customWidth="1"/>
    <col min="11987" max="11987" width="15" style="55" customWidth="1"/>
    <col min="11988" max="11992" width="9" style="55"/>
    <col min="11993" max="11993" width="12.1640625" style="55" customWidth="1"/>
    <col min="11994" max="11994" width="20.33203125" style="55" customWidth="1"/>
    <col min="11995" max="12239" width="9" style="55"/>
    <col min="12240" max="12240" width="30" style="55" customWidth="1"/>
    <col min="12241" max="12241" width="19.83203125" style="55" customWidth="1"/>
    <col min="12242" max="12242" width="22.1640625" style="55" customWidth="1"/>
    <col min="12243" max="12243" width="15" style="55" customWidth="1"/>
    <col min="12244" max="12248" width="9" style="55"/>
    <col min="12249" max="12249" width="12.1640625" style="55" customWidth="1"/>
    <col min="12250" max="12250" width="20.33203125" style="55" customWidth="1"/>
    <col min="12251" max="12495" width="9" style="55"/>
    <col min="12496" max="12496" width="30" style="55" customWidth="1"/>
    <col min="12497" max="12497" width="19.83203125" style="55" customWidth="1"/>
    <col min="12498" max="12498" width="22.1640625" style="55" customWidth="1"/>
    <col min="12499" max="12499" width="15" style="55" customWidth="1"/>
    <col min="12500" max="12504" width="9" style="55"/>
    <col min="12505" max="12505" width="12.1640625" style="55" customWidth="1"/>
    <col min="12506" max="12506" width="20.33203125" style="55" customWidth="1"/>
    <col min="12507" max="12751" width="9" style="55"/>
    <col min="12752" max="12752" width="30" style="55" customWidth="1"/>
    <col min="12753" max="12753" width="19.83203125" style="55" customWidth="1"/>
    <col min="12754" max="12754" width="22.1640625" style="55" customWidth="1"/>
    <col min="12755" max="12755" width="15" style="55" customWidth="1"/>
    <col min="12756" max="12760" width="9" style="55"/>
    <col min="12761" max="12761" width="12.1640625" style="55" customWidth="1"/>
    <col min="12762" max="12762" width="20.33203125" style="55" customWidth="1"/>
    <col min="12763" max="13007" width="9" style="55"/>
    <col min="13008" max="13008" width="30" style="55" customWidth="1"/>
    <col min="13009" max="13009" width="19.83203125" style="55" customWidth="1"/>
    <col min="13010" max="13010" width="22.1640625" style="55" customWidth="1"/>
    <col min="13011" max="13011" width="15" style="55" customWidth="1"/>
    <col min="13012" max="13016" width="9" style="55"/>
    <col min="13017" max="13017" width="12.1640625" style="55" customWidth="1"/>
    <col min="13018" max="13018" width="20.33203125" style="55" customWidth="1"/>
    <col min="13019" max="13263" width="9" style="55"/>
    <col min="13264" max="13264" width="30" style="55" customWidth="1"/>
    <col min="13265" max="13265" width="19.83203125" style="55" customWidth="1"/>
    <col min="13266" max="13266" width="22.1640625" style="55" customWidth="1"/>
    <col min="13267" max="13267" width="15" style="55" customWidth="1"/>
    <col min="13268" max="13272" width="9" style="55"/>
    <col min="13273" max="13273" width="12.1640625" style="55" customWidth="1"/>
    <col min="13274" max="13274" width="20.33203125" style="55" customWidth="1"/>
    <col min="13275" max="13519" width="9" style="55"/>
    <col min="13520" max="13520" width="30" style="55" customWidth="1"/>
    <col min="13521" max="13521" width="19.83203125" style="55" customWidth="1"/>
    <col min="13522" max="13522" width="22.1640625" style="55" customWidth="1"/>
    <col min="13523" max="13523" width="15" style="55" customWidth="1"/>
    <col min="13524" max="13528" width="9" style="55"/>
    <col min="13529" max="13529" width="12.1640625" style="55" customWidth="1"/>
    <col min="13530" max="13530" width="20.33203125" style="55" customWidth="1"/>
    <col min="13531" max="13775" width="9" style="55"/>
    <col min="13776" max="13776" width="30" style="55" customWidth="1"/>
    <col min="13777" max="13777" width="19.83203125" style="55" customWidth="1"/>
    <col min="13778" max="13778" width="22.1640625" style="55" customWidth="1"/>
    <col min="13779" max="13779" width="15" style="55" customWidth="1"/>
    <col min="13780" max="13784" width="9" style="55"/>
    <col min="13785" max="13785" width="12.1640625" style="55" customWidth="1"/>
    <col min="13786" max="13786" width="20.33203125" style="55" customWidth="1"/>
    <col min="13787" max="14031" width="9" style="55"/>
    <col min="14032" max="14032" width="30" style="55" customWidth="1"/>
    <col min="14033" max="14033" width="19.83203125" style="55" customWidth="1"/>
    <col min="14034" max="14034" width="22.1640625" style="55" customWidth="1"/>
    <col min="14035" max="14035" width="15" style="55" customWidth="1"/>
    <col min="14036" max="14040" width="9" style="55"/>
    <col min="14041" max="14041" width="12.1640625" style="55" customWidth="1"/>
    <col min="14042" max="14042" width="20.33203125" style="55" customWidth="1"/>
    <col min="14043" max="14287" width="9" style="55"/>
    <col min="14288" max="14288" width="30" style="55" customWidth="1"/>
    <col min="14289" max="14289" width="19.83203125" style="55" customWidth="1"/>
    <col min="14290" max="14290" width="22.1640625" style="55" customWidth="1"/>
    <col min="14291" max="14291" width="15" style="55" customWidth="1"/>
    <col min="14292" max="14296" width="9" style="55"/>
    <col min="14297" max="14297" width="12.1640625" style="55" customWidth="1"/>
    <col min="14298" max="14298" width="20.33203125" style="55" customWidth="1"/>
    <col min="14299" max="14543" width="9" style="55"/>
    <col min="14544" max="14544" width="30" style="55" customWidth="1"/>
    <col min="14545" max="14545" width="19.83203125" style="55" customWidth="1"/>
    <col min="14546" max="14546" width="22.1640625" style="55" customWidth="1"/>
    <col min="14547" max="14547" width="15" style="55" customWidth="1"/>
    <col min="14548" max="14552" width="9" style="55"/>
    <col min="14553" max="14553" width="12.1640625" style="55" customWidth="1"/>
    <col min="14554" max="14554" width="20.33203125" style="55" customWidth="1"/>
    <col min="14555" max="14799" width="9" style="55"/>
    <col min="14800" max="14800" width="30" style="55" customWidth="1"/>
    <col min="14801" max="14801" width="19.83203125" style="55" customWidth="1"/>
    <col min="14802" max="14802" width="22.1640625" style="55" customWidth="1"/>
    <col min="14803" max="14803" width="15" style="55" customWidth="1"/>
    <col min="14804" max="14808" width="9" style="55"/>
    <col min="14809" max="14809" width="12.1640625" style="55" customWidth="1"/>
    <col min="14810" max="14810" width="20.33203125" style="55" customWidth="1"/>
    <col min="14811" max="15055" width="9" style="55"/>
    <col min="15056" max="15056" width="30" style="55" customWidth="1"/>
    <col min="15057" max="15057" width="19.83203125" style="55" customWidth="1"/>
    <col min="15058" max="15058" width="22.1640625" style="55" customWidth="1"/>
    <col min="15059" max="15059" width="15" style="55" customWidth="1"/>
    <col min="15060" max="15064" width="9" style="55"/>
    <col min="15065" max="15065" width="12.1640625" style="55" customWidth="1"/>
    <col min="15066" max="15066" width="20.33203125" style="55" customWidth="1"/>
    <col min="15067" max="15311" width="9" style="55"/>
    <col min="15312" max="15312" width="30" style="55" customWidth="1"/>
    <col min="15313" max="15313" width="19.83203125" style="55" customWidth="1"/>
    <col min="15314" max="15314" width="22.1640625" style="55" customWidth="1"/>
    <col min="15315" max="15315" width="15" style="55" customWidth="1"/>
    <col min="15316" max="15320" width="9" style="55"/>
    <col min="15321" max="15321" width="12.1640625" style="55" customWidth="1"/>
    <col min="15322" max="15322" width="20.33203125" style="55" customWidth="1"/>
    <col min="15323" max="15567" width="9" style="55"/>
    <col min="15568" max="15568" width="30" style="55" customWidth="1"/>
    <col min="15569" max="15569" width="19.83203125" style="55" customWidth="1"/>
    <col min="15570" max="15570" width="22.1640625" style="55" customWidth="1"/>
    <col min="15571" max="15571" width="15" style="55" customWidth="1"/>
    <col min="15572" max="15576" width="9" style="55"/>
    <col min="15577" max="15577" width="12.1640625" style="55" customWidth="1"/>
    <col min="15578" max="15578" width="20.33203125" style="55" customWidth="1"/>
    <col min="15579" max="15823" width="9" style="55"/>
    <col min="15824" max="15824" width="30" style="55" customWidth="1"/>
    <col min="15825" max="15825" width="19.83203125" style="55" customWidth="1"/>
    <col min="15826" max="15826" width="22.1640625" style="55" customWidth="1"/>
    <col min="15827" max="15827" width="15" style="55" customWidth="1"/>
    <col min="15828" max="15832" width="9" style="55"/>
    <col min="15833" max="15833" width="12.1640625" style="55" customWidth="1"/>
    <col min="15834" max="15834" width="20.33203125" style="55" customWidth="1"/>
    <col min="15835" max="16079" width="9" style="55"/>
    <col min="16080" max="16080" width="30" style="55" customWidth="1"/>
    <col min="16081" max="16081" width="19.83203125" style="55" customWidth="1"/>
    <col min="16082" max="16082" width="22.1640625" style="55" customWidth="1"/>
    <col min="16083" max="16083" width="15" style="55" customWidth="1"/>
    <col min="16084" max="16088" width="9" style="55"/>
    <col min="16089" max="16089" width="12.1640625" style="55" customWidth="1"/>
    <col min="16090" max="16090" width="20.33203125" style="55" customWidth="1"/>
    <col min="16091" max="16384" width="9" style="55"/>
  </cols>
  <sheetData>
    <row r="2" spans="2:5" ht="15" customHeight="1">
      <c r="B2" s="90" t="s">
        <v>0</v>
      </c>
      <c r="C2" s="91"/>
      <c r="D2" s="91"/>
      <c r="E2" s="92"/>
    </row>
    <row r="3" spans="2:5">
      <c r="B3" s="56" t="s">
        <v>1</v>
      </c>
      <c r="C3" s="57" t="s">
        <v>2</v>
      </c>
      <c r="D3" s="56" t="s">
        <v>3</v>
      </c>
      <c r="E3" s="58">
        <v>500</v>
      </c>
    </row>
    <row r="4" spans="2:5">
      <c r="B4" s="56" t="s">
        <v>4</v>
      </c>
      <c r="C4" s="57" t="s">
        <v>5</v>
      </c>
      <c r="D4" s="56" t="s">
        <v>6</v>
      </c>
      <c r="E4" s="58">
        <v>350</v>
      </c>
    </row>
    <row r="5" spans="2:5">
      <c r="B5" s="56" t="s">
        <v>7</v>
      </c>
      <c r="C5" s="57">
        <v>24</v>
      </c>
      <c r="D5" s="56" t="s">
        <v>8</v>
      </c>
      <c r="E5" s="58">
        <v>4</v>
      </c>
    </row>
    <row r="6" spans="2:5" s="54" customFormat="1">
      <c r="B6" s="59" t="s">
        <v>9</v>
      </c>
      <c r="C6" s="60">
        <v>0.6</v>
      </c>
      <c r="D6" s="59" t="s">
        <v>10</v>
      </c>
      <c r="E6" s="61" t="s">
        <v>11</v>
      </c>
    </row>
    <row r="7" spans="2:5" s="54" customFormat="1" ht="15" customHeight="1">
      <c r="B7" s="62" t="s">
        <v>12</v>
      </c>
      <c r="C7" s="63">
        <v>3000</v>
      </c>
      <c r="D7" s="62"/>
      <c r="E7" s="64"/>
    </row>
    <row r="8" spans="2:5" s="54" customFormat="1" ht="15" customHeight="1">
      <c r="B8" s="55"/>
      <c r="C8" s="55"/>
      <c r="D8" s="55"/>
      <c r="E8" s="55"/>
    </row>
    <row r="9" spans="2:5">
      <c r="B9" s="90" t="s">
        <v>530</v>
      </c>
      <c r="C9" s="91"/>
      <c r="D9" s="91"/>
      <c r="E9" s="92"/>
    </row>
    <row r="10" spans="2:5">
      <c r="B10" s="65" t="s">
        <v>13</v>
      </c>
      <c r="C10" s="66" t="s">
        <v>14</v>
      </c>
      <c r="D10" s="66" t="s">
        <v>12</v>
      </c>
      <c r="E10" s="67">
        <v>1500</v>
      </c>
    </row>
    <row r="12" spans="2:5">
      <c r="B12" s="90" t="s">
        <v>15</v>
      </c>
      <c r="C12" s="91"/>
      <c r="D12" s="91"/>
      <c r="E12" s="92"/>
    </row>
    <row r="13" spans="2:5">
      <c r="B13" s="56" t="s">
        <v>16</v>
      </c>
      <c r="C13" s="57">
        <v>1</v>
      </c>
      <c r="D13" s="68" t="s">
        <v>533</v>
      </c>
      <c r="E13" s="58">
        <v>4</v>
      </c>
    </row>
    <row r="14" spans="2:5">
      <c r="B14" s="56" t="s">
        <v>531</v>
      </c>
      <c r="C14" s="57">
        <v>4</v>
      </c>
      <c r="D14" s="68" t="s">
        <v>17</v>
      </c>
      <c r="E14" s="58">
        <v>70</v>
      </c>
    </row>
    <row r="15" spans="2:5">
      <c r="B15" s="56" t="s">
        <v>532</v>
      </c>
      <c r="C15" s="57">
        <v>1</v>
      </c>
      <c r="D15" s="68" t="s">
        <v>18</v>
      </c>
      <c r="E15" s="58">
        <v>45</v>
      </c>
    </row>
    <row r="16" spans="2:5">
      <c r="B16" s="56" t="s">
        <v>19</v>
      </c>
      <c r="C16" s="57">
        <v>1</v>
      </c>
      <c r="D16" s="68" t="s">
        <v>20</v>
      </c>
      <c r="E16" s="58">
        <v>1</v>
      </c>
    </row>
    <row r="17" spans="2:5">
      <c r="B17" s="56" t="s">
        <v>21</v>
      </c>
      <c r="C17" s="57">
        <v>1</v>
      </c>
      <c r="D17" s="68" t="s">
        <v>22</v>
      </c>
      <c r="E17" s="58">
        <v>20</v>
      </c>
    </row>
    <row r="18" spans="2:5">
      <c r="B18" s="56" t="s">
        <v>23</v>
      </c>
      <c r="C18" s="57">
        <v>4</v>
      </c>
      <c r="D18" s="68" t="s">
        <v>24</v>
      </c>
      <c r="E18" s="58">
        <v>6</v>
      </c>
    </row>
    <row r="19" spans="2:5">
      <c r="B19" s="56" t="s">
        <v>25</v>
      </c>
      <c r="C19" s="57">
        <v>1</v>
      </c>
      <c r="D19" s="68" t="s">
        <v>12</v>
      </c>
      <c r="E19" s="58">
        <v>100000</v>
      </c>
    </row>
    <row r="20" spans="2:5">
      <c r="B20" s="93"/>
      <c r="C20" s="94"/>
      <c r="D20" s="94"/>
      <c r="E20" s="95"/>
    </row>
    <row r="21" spans="2:5">
      <c r="B21" s="54"/>
      <c r="C21" s="54"/>
      <c r="D21" s="54"/>
      <c r="E21" s="54"/>
    </row>
    <row r="22" spans="2:5">
      <c r="B22" s="87" t="s">
        <v>26</v>
      </c>
      <c r="C22" s="88"/>
      <c r="D22" s="88"/>
      <c r="E22" s="89"/>
    </row>
    <row r="23" spans="2:5">
      <c r="B23" s="69" t="s">
        <v>27</v>
      </c>
      <c r="C23" s="70">
        <f>E18</f>
        <v>6</v>
      </c>
      <c r="D23" s="71" t="s">
        <v>28</v>
      </c>
      <c r="E23" s="72" t="s">
        <v>29</v>
      </c>
    </row>
    <row r="24" spans="2:5">
      <c r="B24" s="69" t="s">
        <v>30</v>
      </c>
      <c r="C24" s="70">
        <v>30000</v>
      </c>
      <c r="D24" s="73"/>
      <c r="E24" s="74"/>
    </row>
    <row r="25" spans="2:5">
      <c r="B25" s="84" t="s">
        <v>31</v>
      </c>
      <c r="C25" s="85"/>
      <c r="D25" s="85"/>
      <c r="E25" s="86"/>
    </row>
    <row r="26" spans="2:5">
      <c r="B26" s="75"/>
      <c r="C26" s="76"/>
      <c r="D26" s="76"/>
      <c r="E26" s="77"/>
    </row>
    <row r="27" spans="2:5">
      <c r="B27" s="87" t="s">
        <v>32</v>
      </c>
      <c r="C27" s="88"/>
      <c r="D27" s="88"/>
      <c r="E27" s="89"/>
    </row>
    <row r="28" spans="2:5">
      <c r="B28" s="59" t="s">
        <v>33</v>
      </c>
      <c r="C28" s="70">
        <f>E17</f>
        <v>20</v>
      </c>
      <c r="D28" s="71" t="s">
        <v>28</v>
      </c>
      <c r="E28" s="72" t="s">
        <v>34</v>
      </c>
    </row>
    <row r="29" spans="2:5">
      <c r="B29" s="69" t="s">
        <v>30</v>
      </c>
      <c r="C29" s="70">
        <v>30000</v>
      </c>
      <c r="D29" s="73"/>
      <c r="E29" s="74"/>
    </row>
    <row r="30" spans="2:5">
      <c r="B30" s="84" t="s">
        <v>31</v>
      </c>
      <c r="C30" s="85"/>
      <c r="D30" s="85"/>
      <c r="E30" s="86"/>
    </row>
    <row r="31" spans="2:5">
      <c r="B31" s="75"/>
      <c r="C31" s="76"/>
      <c r="D31" s="76"/>
      <c r="E31" s="77"/>
    </row>
    <row r="32" spans="2:5">
      <c r="B32" s="87" t="s">
        <v>35</v>
      </c>
      <c r="C32" s="88"/>
      <c r="D32" s="88"/>
      <c r="E32" s="89"/>
    </row>
    <row r="33" spans="2:5">
      <c r="B33" s="78" t="s">
        <v>36</v>
      </c>
      <c r="C33" s="79" t="s">
        <v>37</v>
      </c>
      <c r="D33" s="80" t="s">
        <v>30</v>
      </c>
      <c r="E33" s="81">
        <v>25000</v>
      </c>
    </row>
    <row r="35" spans="2:5">
      <c r="B35" s="87" t="s">
        <v>38</v>
      </c>
      <c r="C35" s="88"/>
      <c r="D35" s="88"/>
      <c r="E35" s="89"/>
    </row>
    <row r="36" spans="2:5">
      <c r="B36" s="82" t="s">
        <v>39</v>
      </c>
      <c r="C36" s="57" t="s">
        <v>40</v>
      </c>
      <c r="D36" s="57" t="s">
        <v>39</v>
      </c>
      <c r="E36" s="58" t="s">
        <v>40</v>
      </c>
    </row>
    <row r="37" spans="2:5">
      <c r="B37" s="56" t="s">
        <v>41</v>
      </c>
      <c r="C37" s="57">
        <v>2</v>
      </c>
      <c r="D37" s="68" t="s">
        <v>42</v>
      </c>
      <c r="E37" s="58">
        <v>1</v>
      </c>
    </row>
    <row r="38" spans="2:5">
      <c r="B38" s="56" t="s">
        <v>43</v>
      </c>
      <c r="C38" s="57">
        <v>1</v>
      </c>
      <c r="D38" s="68" t="s">
        <v>44</v>
      </c>
      <c r="E38" s="58">
        <v>1</v>
      </c>
    </row>
    <row r="39" spans="2:5">
      <c r="B39" s="56" t="s">
        <v>45</v>
      </c>
      <c r="C39" s="57">
        <v>2</v>
      </c>
      <c r="D39" s="68" t="s">
        <v>46</v>
      </c>
      <c r="E39" s="58">
        <v>6</v>
      </c>
    </row>
    <row r="40" spans="2:5">
      <c r="B40" s="56" t="s">
        <v>47</v>
      </c>
      <c r="C40" s="57">
        <v>6</v>
      </c>
      <c r="D40" s="68" t="s">
        <v>48</v>
      </c>
      <c r="E40" s="58">
        <v>1</v>
      </c>
    </row>
    <row r="41" spans="2:5">
      <c r="B41" s="56" t="s">
        <v>49</v>
      </c>
      <c r="C41" s="57">
        <v>1</v>
      </c>
      <c r="D41" s="68"/>
      <c r="E41" s="58"/>
    </row>
    <row r="42" spans="2:5">
      <c r="B42" s="65" t="s">
        <v>50</v>
      </c>
      <c r="C42" s="66">
        <v>2</v>
      </c>
      <c r="D42" s="83" t="s">
        <v>51</v>
      </c>
      <c r="E42" s="67">
        <v>2</v>
      </c>
    </row>
  </sheetData>
  <mergeCells count="10">
    <mergeCell ref="B2:E2"/>
    <mergeCell ref="B9:E9"/>
    <mergeCell ref="B12:E12"/>
    <mergeCell ref="B20:E20"/>
    <mergeCell ref="B22:E22"/>
    <mergeCell ref="B25:E25"/>
    <mergeCell ref="B27:E27"/>
    <mergeCell ref="B30:E30"/>
    <mergeCell ref="B32:E32"/>
    <mergeCell ref="B35:E35"/>
  </mergeCells>
  <phoneticPr fontId="22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8"/>
  <sheetViews>
    <sheetView zoomScale="130" zoomScaleNormal="130" workbookViewId="0">
      <selection activeCell="G25" sqref="G25"/>
    </sheetView>
  </sheetViews>
  <sheetFormatPr baseColWidth="10" defaultColWidth="9" defaultRowHeight="14"/>
  <cols>
    <col min="1" max="1" width="14" style="40" customWidth="1"/>
    <col min="2" max="2" width="30.6640625" style="41" customWidth="1"/>
    <col min="3" max="3" width="12.1640625" style="41" customWidth="1"/>
    <col min="4" max="4" width="12.1640625" style="42" customWidth="1"/>
    <col min="5" max="5" width="14.33203125" style="43" customWidth="1"/>
  </cols>
  <sheetData>
    <row r="1" spans="1:5">
      <c r="A1" s="44" t="s">
        <v>52</v>
      </c>
      <c r="B1" s="44" t="s">
        <v>53</v>
      </c>
      <c r="C1" s="44" t="s">
        <v>54</v>
      </c>
      <c r="D1" s="45" t="s">
        <v>55</v>
      </c>
      <c r="E1" s="46" t="s">
        <v>56</v>
      </c>
    </row>
    <row r="2" spans="1:5">
      <c r="A2" s="47" t="s">
        <v>57</v>
      </c>
      <c r="B2" s="3" t="s">
        <v>58</v>
      </c>
      <c r="C2" s="3" t="s">
        <v>59</v>
      </c>
      <c r="D2" s="3">
        <v>0.75</v>
      </c>
      <c r="E2" s="48">
        <v>380320</v>
      </c>
    </row>
    <row r="3" spans="1:5">
      <c r="A3" s="47" t="s">
        <v>60</v>
      </c>
      <c r="B3" s="3" t="s">
        <v>61</v>
      </c>
      <c r="C3" s="3" t="s">
        <v>59</v>
      </c>
      <c r="D3" s="3">
        <v>0.75</v>
      </c>
      <c r="E3" s="48">
        <v>380320</v>
      </c>
    </row>
    <row r="4" spans="1:5">
      <c r="A4" s="47" t="s">
        <v>62</v>
      </c>
      <c r="B4" s="3" t="s">
        <v>63</v>
      </c>
      <c r="C4" s="3" t="s">
        <v>59</v>
      </c>
      <c r="D4" s="3">
        <v>0.75</v>
      </c>
      <c r="E4" s="48">
        <v>380320</v>
      </c>
    </row>
    <row r="5" spans="1:5">
      <c r="A5" s="47" t="s">
        <v>64</v>
      </c>
      <c r="B5" s="3" t="s">
        <v>65</v>
      </c>
      <c r="C5" s="3" t="s">
        <v>59</v>
      </c>
      <c r="D5" s="3">
        <v>0.75</v>
      </c>
      <c r="E5" s="48">
        <v>380320</v>
      </c>
    </row>
    <row r="6" spans="1:5">
      <c r="A6" s="47" t="s">
        <v>66</v>
      </c>
      <c r="B6" s="3" t="s">
        <v>67</v>
      </c>
      <c r="C6" s="3" t="s">
        <v>59</v>
      </c>
      <c r="D6" s="3">
        <v>0.75</v>
      </c>
      <c r="E6" s="48">
        <v>380320</v>
      </c>
    </row>
    <row r="7" spans="1:5">
      <c r="A7" s="47" t="s">
        <v>68</v>
      </c>
      <c r="B7" s="3" t="s">
        <v>69</v>
      </c>
      <c r="C7" s="3" t="s">
        <v>59</v>
      </c>
      <c r="D7" s="3">
        <v>0.75</v>
      </c>
      <c r="E7" s="48">
        <v>380320</v>
      </c>
    </row>
    <row r="8" spans="1:5">
      <c r="A8" s="47" t="s">
        <v>70</v>
      </c>
      <c r="B8" s="3" t="s">
        <v>71</v>
      </c>
      <c r="C8" s="3" t="s">
        <v>59</v>
      </c>
      <c r="D8" s="3">
        <v>0.75</v>
      </c>
      <c r="E8" s="48">
        <v>380320</v>
      </c>
    </row>
    <row r="9" spans="1:5">
      <c r="A9" s="47" t="s">
        <v>72</v>
      </c>
      <c r="B9" s="3" t="s">
        <v>73</v>
      </c>
      <c r="C9" s="3" t="s">
        <v>59</v>
      </c>
      <c r="D9" s="3">
        <v>0.75</v>
      </c>
      <c r="E9" s="48">
        <v>380320</v>
      </c>
    </row>
    <row r="10" spans="1:5">
      <c r="A10" s="47" t="s">
        <v>74</v>
      </c>
      <c r="B10" s="3" t="s">
        <v>75</v>
      </c>
      <c r="C10" s="3" t="s">
        <v>59</v>
      </c>
      <c r="D10" s="3">
        <v>0.6</v>
      </c>
      <c r="E10" s="48">
        <v>380320</v>
      </c>
    </row>
    <row r="11" spans="1:5">
      <c r="A11" s="47" t="s">
        <v>76</v>
      </c>
      <c r="B11" s="3" t="s">
        <v>77</v>
      </c>
      <c r="C11" s="3" t="s">
        <v>59</v>
      </c>
      <c r="D11" s="3">
        <v>0.6</v>
      </c>
      <c r="E11" s="48">
        <v>380320</v>
      </c>
    </row>
    <row r="12" spans="1:5">
      <c r="A12" s="47" t="s">
        <v>78</v>
      </c>
      <c r="B12" s="3" t="s">
        <v>79</v>
      </c>
      <c r="C12" s="3" t="s">
        <v>59</v>
      </c>
      <c r="D12" s="3">
        <v>0.6</v>
      </c>
      <c r="E12" s="48">
        <v>380320</v>
      </c>
    </row>
    <row r="13" spans="1:5">
      <c r="A13" s="47" t="s">
        <v>80</v>
      </c>
      <c r="B13" s="3" t="s">
        <v>81</v>
      </c>
      <c r="C13" s="3" t="s">
        <v>59</v>
      </c>
      <c r="D13" s="3">
        <v>0.6</v>
      </c>
      <c r="E13" s="48">
        <v>380320</v>
      </c>
    </row>
    <row r="14" spans="1:5">
      <c r="A14" s="47" t="s">
        <v>82</v>
      </c>
      <c r="B14" s="3" t="s">
        <v>83</v>
      </c>
      <c r="C14" s="3" t="s">
        <v>59</v>
      </c>
      <c r="D14" s="3">
        <v>0.6</v>
      </c>
      <c r="E14" s="48">
        <v>380320</v>
      </c>
    </row>
    <row r="15" spans="1:5">
      <c r="A15" s="47" t="s">
        <v>84</v>
      </c>
      <c r="B15" s="3" t="s">
        <v>85</v>
      </c>
      <c r="C15" s="3" t="s">
        <v>59</v>
      </c>
      <c r="D15" s="3">
        <v>0.6</v>
      </c>
      <c r="E15" s="48">
        <v>380320</v>
      </c>
    </row>
    <row r="16" spans="1:5">
      <c r="A16" s="47" t="s">
        <v>86</v>
      </c>
      <c r="B16" s="3" t="s">
        <v>87</v>
      </c>
      <c r="C16" s="3" t="s">
        <v>59</v>
      </c>
      <c r="D16" s="3">
        <v>0.6</v>
      </c>
      <c r="E16" s="48">
        <v>380320</v>
      </c>
    </row>
    <row r="17" spans="1:5">
      <c r="A17" s="47" t="s">
        <v>88</v>
      </c>
      <c r="B17" s="3" t="s">
        <v>89</v>
      </c>
      <c r="C17" s="3" t="s">
        <v>59</v>
      </c>
      <c r="D17" s="3">
        <v>0.6</v>
      </c>
      <c r="E17" s="48">
        <v>380320</v>
      </c>
    </row>
    <row r="18" spans="1:5">
      <c r="A18" s="47" t="s">
        <v>90</v>
      </c>
      <c r="B18" s="3" t="s">
        <v>91</v>
      </c>
      <c r="C18" s="3" t="s">
        <v>92</v>
      </c>
      <c r="D18" s="3">
        <v>0.25</v>
      </c>
      <c r="E18" s="48">
        <v>369600</v>
      </c>
    </row>
    <row r="19" spans="1:5">
      <c r="A19" s="47" t="s">
        <v>93</v>
      </c>
      <c r="B19" s="3" t="s">
        <v>94</v>
      </c>
      <c r="C19" s="3" t="s">
        <v>92</v>
      </c>
      <c r="D19" s="3">
        <v>0.25</v>
      </c>
      <c r="E19" s="48">
        <v>369600</v>
      </c>
    </row>
    <row r="20" spans="1:5">
      <c r="A20" s="47" t="s">
        <v>95</v>
      </c>
      <c r="B20" s="3" t="s">
        <v>96</v>
      </c>
      <c r="C20" s="3" t="s">
        <v>92</v>
      </c>
      <c r="D20" s="3">
        <v>0.25</v>
      </c>
      <c r="E20" s="48">
        <v>369600</v>
      </c>
    </row>
    <row r="21" spans="1:5">
      <c r="A21" s="47" t="s">
        <v>97</v>
      </c>
      <c r="B21" s="3" t="s">
        <v>98</v>
      </c>
      <c r="C21" s="3" t="s">
        <v>92</v>
      </c>
      <c r="D21" s="3">
        <v>0.25</v>
      </c>
      <c r="E21" s="48">
        <v>369600</v>
      </c>
    </row>
    <row r="22" spans="1:5">
      <c r="A22" s="47" t="s">
        <v>99</v>
      </c>
      <c r="B22" s="3" t="s">
        <v>100</v>
      </c>
      <c r="C22" s="3" t="s">
        <v>92</v>
      </c>
      <c r="D22" s="3">
        <v>0.25</v>
      </c>
      <c r="E22" s="48">
        <v>369600</v>
      </c>
    </row>
    <row r="23" spans="1:5">
      <c r="A23" s="47" t="s">
        <v>101</v>
      </c>
      <c r="B23" s="3" t="s">
        <v>102</v>
      </c>
      <c r="C23" s="3" t="s">
        <v>92</v>
      </c>
      <c r="D23" s="3">
        <v>0.25</v>
      </c>
      <c r="E23" s="48">
        <v>369600</v>
      </c>
    </row>
    <row r="24" spans="1:5">
      <c r="A24" s="47" t="s">
        <v>103</v>
      </c>
      <c r="B24" s="3" t="s">
        <v>104</v>
      </c>
      <c r="C24" s="3" t="s">
        <v>92</v>
      </c>
      <c r="D24" s="3">
        <v>0.25</v>
      </c>
      <c r="E24" s="48">
        <v>369600</v>
      </c>
    </row>
    <row r="25" spans="1:5">
      <c r="A25" s="47" t="s">
        <v>105</v>
      </c>
      <c r="B25" s="3" t="s">
        <v>106</v>
      </c>
      <c r="C25" s="3" t="s">
        <v>92</v>
      </c>
      <c r="D25" s="3">
        <v>0.25</v>
      </c>
      <c r="E25" s="48">
        <v>369600</v>
      </c>
    </row>
    <row r="26" spans="1:5">
      <c r="A26" s="47" t="s">
        <v>107</v>
      </c>
      <c r="B26" s="3" t="s">
        <v>108</v>
      </c>
      <c r="C26" s="3" t="s">
        <v>92</v>
      </c>
      <c r="D26" s="3">
        <v>0.25</v>
      </c>
      <c r="E26" s="48">
        <v>369600</v>
      </c>
    </row>
    <row r="27" spans="1:5">
      <c r="A27" s="47" t="s">
        <v>109</v>
      </c>
      <c r="B27" s="3" t="s">
        <v>110</v>
      </c>
      <c r="C27" s="3" t="s">
        <v>92</v>
      </c>
      <c r="D27" s="3">
        <v>0.25</v>
      </c>
      <c r="E27" s="48">
        <v>369600</v>
      </c>
    </row>
    <row r="28" spans="1:5">
      <c r="A28" s="47" t="s">
        <v>111</v>
      </c>
      <c r="B28" s="3" t="s">
        <v>112</v>
      </c>
      <c r="C28" s="3" t="s">
        <v>92</v>
      </c>
      <c r="D28" s="3">
        <v>0.25</v>
      </c>
      <c r="E28" s="48">
        <v>369600</v>
      </c>
    </row>
    <row r="29" spans="1:5">
      <c r="A29" s="47" t="s">
        <v>113</v>
      </c>
      <c r="B29" s="3" t="s">
        <v>114</v>
      </c>
      <c r="C29" s="3" t="s">
        <v>92</v>
      </c>
      <c r="D29" s="3">
        <v>0.25</v>
      </c>
      <c r="E29" s="48">
        <v>369600</v>
      </c>
    </row>
    <row r="30" spans="1:5">
      <c r="A30" s="47" t="s">
        <v>115</v>
      </c>
      <c r="B30" s="3" t="s">
        <v>116</v>
      </c>
      <c r="C30" s="3" t="s">
        <v>92</v>
      </c>
      <c r="D30" s="3">
        <v>0.25</v>
      </c>
      <c r="E30" s="48">
        <v>369600</v>
      </c>
    </row>
    <row r="31" spans="1:5">
      <c r="A31" s="47" t="s">
        <v>117</v>
      </c>
      <c r="B31" s="3" t="s">
        <v>118</v>
      </c>
      <c r="C31" s="3" t="s">
        <v>92</v>
      </c>
      <c r="D31" s="3">
        <v>0.25</v>
      </c>
      <c r="E31" s="48">
        <v>369600</v>
      </c>
    </row>
    <row r="32" spans="1:5">
      <c r="A32" s="47" t="s">
        <v>119</v>
      </c>
      <c r="B32" s="3" t="s">
        <v>120</v>
      </c>
      <c r="C32" s="3" t="s">
        <v>92</v>
      </c>
      <c r="D32" s="3">
        <v>0.25</v>
      </c>
      <c r="E32" s="48">
        <v>369600</v>
      </c>
    </row>
    <row r="33" spans="1:5">
      <c r="A33" s="47" t="s">
        <v>121</v>
      </c>
      <c r="B33" s="3" t="s">
        <v>122</v>
      </c>
      <c r="C33" s="3" t="s">
        <v>92</v>
      </c>
      <c r="D33" s="3">
        <v>0.25</v>
      </c>
      <c r="E33" s="48">
        <v>369600</v>
      </c>
    </row>
    <row r="34" spans="1:5">
      <c r="A34" s="47" t="s">
        <v>123</v>
      </c>
      <c r="B34" s="3" t="s">
        <v>124</v>
      </c>
      <c r="C34" s="3" t="s">
        <v>92</v>
      </c>
      <c r="D34" s="3">
        <v>0.25</v>
      </c>
      <c r="E34" s="48">
        <v>369600</v>
      </c>
    </row>
    <row r="35" spans="1:5">
      <c r="A35" s="47" t="s">
        <v>125</v>
      </c>
      <c r="B35" s="3" t="s">
        <v>126</v>
      </c>
      <c r="C35" s="3" t="s">
        <v>92</v>
      </c>
      <c r="D35" s="3">
        <v>0.25</v>
      </c>
      <c r="E35" s="48">
        <v>369600</v>
      </c>
    </row>
    <row r="36" spans="1:5">
      <c r="A36" s="47" t="s">
        <v>127</v>
      </c>
      <c r="B36" s="3" t="s">
        <v>128</v>
      </c>
      <c r="C36" s="3" t="s">
        <v>92</v>
      </c>
      <c r="D36" s="3">
        <v>0.25</v>
      </c>
      <c r="E36" s="48">
        <v>369600</v>
      </c>
    </row>
    <row r="37" spans="1:5">
      <c r="A37" s="47" t="s">
        <v>129</v>
      </c>
      <c r="B37" s="3" t="s">
        <v>130</v>
      </c>
      <c r="C37" s="3" t="s">
        <v>92</v>
      </c>
      <c r="D37" s="3">
        <v>0.25</v>
      </c>
      <c r="E37" s="48">
        <v>369600</v>
      </c>
    </row>
    <row r="38" spans="1:5">
      <c r="A38" s="47" t="s">
        <v>131</v>
      </c>
      <c r="B38" s="3" t="s">
        <v>132</v>
      </c>
      <c r="C38" s="3" t="s">
        <v>92</v>
      </c>
      <c r="D38" s="3">
        <v>0.25</v>
      </c>
      <c r="E38" s="48">
        <v>369600</v>
      </c>
    </row>
    <row r="39" spans="1:5">
      <c r="A39" s="47" t="s">
        <v>133</v>
      </c>
      <c r="B39" s="3" t="s">
        <v>134</v>
      </c>
      <c r="C39" s="3" t="s">
        <v>92</v>
      </c>
      <c r="D39" s="3">
        <v>0.25</v>
      </c>
      <c r="E39" s="48">
        <v>369600</v>
      </c>
    </row>
    <row r="40" spans="1:5">
      <c r="A40" s="47" t="s">
        <v>135</v>
      </c>
      <c r="B40" s="3" t="s">
        <v>136</v>
      </c>
      <c r="C40" s="3" t="s">
        <v>92</v>
      </c>
      <c r="D40" s="3">
        <v>0.25</v>
      </c>
      <c r="E40" s="48">
        <v>369600</v>
      </c>
    </row>
    <row r="41" spans="1:5">
      <c r="A41" s="47" t="s">
        <v>137</v>
      </c>
      <c r="B41" s="3" t="s">
        <v>138</v>
      </c>
      <c r="C41" s="3" t="s">
        <v>139</v>
      </c>
      <c r="D41" s="3">
        <v>0.5</v>
      </c>
      <c r="E41" s="48">
        <v>277500</v>
      </c>
    </row>
    <row r="42" spans="1:5">
      <c r="A42" s="47" t="s">
        <v>140</v>
      </c>
      <c r="B42" s="3" t="s">
        <v>141</v>
      </c>
      <c r="C42" s="3" t="s">
        <v>139</v>
      </c>
      <c r="D42" s="3">
        <v>0.5</v>
      </c>
      <c r="E42" s="48">
        <v>277500</v>
      </c>
    </row>
    <row r="43" spans="1:5">
      <c r="A43" s="47" t="s">
        <v>142</v>
      </c>
      <c r="B43" s="3" t="s">
        <v>143</v>
      </c>
      <c r="C43" s="3" t="s">
        <v>139</v>
      </c>
      <c r="D43" s="3">
        <v>0.8</v>
      </c>
      <c r="E43" s="48">
        <v>806490</v>
      </c>
    </row>
    <row r="44" spans="1:5">
      <c r="A44" s="47" t="s">
        <v>144</v>
      </c>
      <c r="B44" s="3" t="s">
        <v>145</v>
      </c>
      <c r="C44" s="3" t="s">
        <v>139</v>
      </c>
      <c r="D44" s="3">
        <v>0.5</v>
      </c>
      <c r="E44" s="48">
        <v>277500</v>
      </c>
    </row>
    <row r="45" spans="1:5">
      <c r="A45" s="47" t="s">
        <v>146</v>
      </c>
      <c r="B45" s="3" t="s">
        <v>147</v>
      </c>
      <c r="C45" s="3" t="s">
        <v>139</v>
      </c>
      <c r="D45" s="3">
        <v>0.5</v>
      </c>
      <c r="E45" s="48">
        <v>277500</v>
      </c>
    </row>
    <row r="46" spans="1:5">
      <c r="A46" s="47" t="s">
        <v>148</v>
      </c>
      <c r="B46" s="3" t="s">
        <v>149</v>
      </c>
      <c r="C46" s="3" t="s">
        <v>139</v>
      </c>
      <c r="D46" s="3">
        <v>0.5</v>
      </c>
      <c r="E46" s="48">
        <v>277500</v>
      </c>
    </row>
    <row r="47" spans="1:5">
      <c r="A47" s="47" t="s">
        <v>150</v>
      </c>
      <c r="B47" s="3" t="s">
        <v>151</v>
      </c>
      <c r="C47" s="3" t="s">
        <v>139</v>
      </c>
      <c r="D47" s="3">
        <v>0.8</v>
      </c>
      <c r="E47" s="48">
        <v>806490</v>
      </c>
    </row>
    <row r="48" spans="1:5">
      <c r="A48" s="47" t="s">
        <v>152</v>
      </c>
      <c r="B48" s="3" t="s">
        <v>153</v>
      </c>
      <c r="C48" s="3" t="s">
        <v>139</v>
      </c>
      <c r="D48" s="3">
        <v>0.5</v>
      </c>
      <c r="E48" s="48">
        <v>277500</v>
      </c>
    </row>
    <row r="49" spans="1:5">
      <c r="A49" s="47" t="s">
        <v>154</v>
      </c>
      <c r="B49" s="3" t="s">
        <v>155</v>
      </c>
      <c r="C49" s="3" t="s">
        <v>139</v>
      </c>
      <c r="D49" s="3">
        <v>0.5</v>
      </c>
      <c r="E49" s="48">
        <v>277500</v>
      </c>
    </row>
    <row r="50" spans="1:5">
      <c r="A50" s="47" t="s">
        <v>156</v>
      </c>
      <c r="B50" s="3" t="s">
        <v>157</v>
      </c>
      <c r="C50" s="3" t="s">
        <v>139</v>
      </c>
      <c r="D50" s="3">
        <v>0.5</v>
      </c>
      <c r="E50" s="48">
        <v>277500</v>
      </c>
    </row>
    <row r="51" spans="1:5">
      <c r="A51" s="47" t="s">
        <v>158</v>
      </c>
      <c r="B51" s="3" t="s">
        <v>159</v>
      </c>
      <c r="C51" s="3" t="s">
        <v>139</v>
      </c>
      <c r="D51" s="3">
        <v>0.8</v>
      </c>
      <c r="E51" s="48">
        <v>806490</v>
      </c>
    </row>
    <row r="52" spans="1:5">
      <c r="A52" s="47" t="s">
        <v>160</v>
      </c>
      <c r="B52" s="3" t="s">
        <v>161</v>
      </c>
      <c r="C52" s="3" t="s">
        <v>139</v>
      </c>
      <c r="D52" s="3">
        <v>0.45</v>
      </c>
      <c r="E52" s="48">
        <v>277500</v>
      </c>
    </row>
    <row r="53" spans="1:5">
      <c r="A53" s="47" t="s">
        <v>162</v>
      </c>
      <c r="B53" s="3" t="s">
        <v>163</v>
      </c>
      <c r="C53" s="3" t="s">
        <v>139</v>
      </c>
      <c r="D53" s="3">
        <v>0.45</v>
      </c>
      <c r="E53" s="48">
        <v>277500</v>
      </c>
    </row>
    <row r="54" spans="1:5">
      <c r="A54" s="47" t="s">
        <v>164</v>
      </c>
      <c r="B54" s="3" t="s">
        <v>165</v>
      </c>
      <c r="C54" s="3" t="s">
        <v>139</v>
      </c>
      <c r="D54" s="3">
        <v>0.45</v>
      </c>
      <c r="E54" s="48">
        <v>277500</v>
      </c>
    </row>
    <row r="55" spans="1:5">
      <c r="A55" s="47" t="s">
        <v>166</v>
      </c>
      <c r="B55" s="3" t="s">
        <v>167</v>
      </c>
      <c r="C55" s="3" t="s">
        <v>139</v>
      </c>
      <c r="D55" s="3">
        <v>0.8</v>
      </c>
      <c r="E55" s="48">
        <v>806490</v>
      </c>
    </row>
    <row r="56" spans="1:5">
      <c r="A56" s="47" t="s">
        <v>168</v>
      </c>
      <c r="B56" s="3" t="s">
        <v>169</v>
      </c>
      <c r="C56" s="3" t="s">
        <v>139</v>
      </c>
      <c r="D56" s="3">
        <v>0.45</v>
      </c>
      <c r="E56" s="48">
        <v>277500</v>
      </c>
    </row>
    <row r="57" spans="1:5">
      <c r="A57" s="47" t="s">
        <v>170</v>
      </c>
      <c r="B57" s="3" t="s">
        <v>171</v>
      </c>
      <c r="C57" s="3" t="s">
        <v>139</v>
      </c>
      <c r="D57" s="3">
        <v>0.45</v>
      </c>
      <c r="E57" s="48">
        <v>277500</v>
      </c>
    </row>
    <row r="58" spans="1:5">
      <c r="A58" s="47" t="s">
        <v>172</v>
      </c>
      <c r="B58" s="3" t="s">
        <v>173</v>
      </c>
      <c r="C58" s="3" t="s">
        <v>139</v>
      </c>
      <c r="D58" s="3">
        <v>0.45</v>
      </c>
      <c r="E58" s="48">
        <v>277500</v>
      </c>
    </row>
    <row r="59" spans="1:5">
      <c r="A59" s="47" t="s">
        <v>174</v>
      </c>
      <c r="B59" s="3" t="s">
        <v>175</v>
      </c>
      <c r="C59" s="3" t="s">
        <v>139</v>
      </c>
      <c r="D59" s="3">
        <v>0.45</v>
      </c>
      <c r="E59" s="48">
        <v>277500</v>
      </c>
    </row>
    <row r="60" spans="1:5">
      <c r="A60" s="47" t="s">
        <v>176</v>
      </c>
      <c r="B60" s="3" t="s">
        <v>177</v>
      </c>
      <c r="C60" s="3" t="s">
        <v>139</v>
      </c>
      <c r="D60" s="3">
        <v>0.45</v>
      </c>
      <c r="E60" s="48">
        <v>277500</v>
      </c>
    </row>
    <row r="61" spans="1:5">
      <c r="A61" s="47" t="s">
        <v>178</v>
      </c>
      <c r="B61" s="3" t="s">
        <v>179</v>
      </c>
      <c r="C61" s="3" t="s">
        <v>180</v>
      </c>
      <c r="D61" s="3">
        <v>0.3</v>
      </c>
      <c r="E61" s="48">
        <v>105000</v>
      </c>
    </row>
    <row r="62" spans="1:5">
      <c r="A62" s="47" t="s">
        <v>181</v>
      </c>
      <c r="B62" s="3" t="s">
        <v>182</v>
      </c>
      <c r="C62" s="3" t="s">
        <v>180</v>
      </c>
      <c r="D62" s="3">
        <v>0.3</v>
      </c>
      <c r="E62" s="48">
        <v>105000</v>
      </c>
    </row>
    <row r="63" spans="1:5">
      <c r="A63" s="47" t="s">
        <v>183</v>
      </c>
      <c r="B63" s="3" t="s">
        <v>184</v>
      </c>
      <c r="C63" s="3" t="s">
        <v>180</v>
      </c>
      <c r="D63" s="3">
        <v>0.3</v>
      </c>
      <c r="E63" s="48">
        <v>105000</v>
      </c>
    </row>
    <row r="64" spans="1:5">
      <c r="A64" s="47" t="s">
        <v>185</v>
      </c>
      <c r="B64" s="3" t="s">
        <v>186</v>
      </c>
      <c r="C64" s="3" t="s">
        <v>180</v>
      </c>
      <c r="D64" s="3">
        <v>0.3</v>
      </c>
      <c r="E64" s="48">
        <v>105000</v>
      </c>
    </row>
    <row r="65" spans="1:5">
      <c r="A65" s="47" t="s">
        <v>187</v>
      </c>
      <c r="B65" s="3" t="s">
        <v>188</v>
      </c>
      <c r="C65" s="3" t="s">
        <v>180</v>
      </c>
      <c r="D65" s="3">
        <v>0.3</v>
      </c>
      <c r="E65" s="48">
        <v>105000</v>
      </c>
    </row>
    <row r="66" spans="1:5">
      <c r="A66" s="47" t="s">
        <v>189</v>
      </c>
      <c r="B66" s="3" t="s">
        <v>190</v>
      </c>
      <c r="C66" s="3" t="s">
        <v>180</v>
      </c>
      <c r="D66" s="3">
        <v>0.3</v>
      </c>
      <c r="E66" s="48">
        <v>105000</v>
      </c>
    </row>
    <row r="67" spans="1:5">
      <c r="A67" s="47" t="s">
        <v>191</v>
      </c>
      <c r="B67" s="3" t="s">
        <v>192</v>
      </c>
      <c r="C67" s="3" t="s">
        <v>180</v>
      </c>
      <c r="D67" s="3">
        <v>0.3</v>
      </c>
      <c r="E67" s="48">
        <v>105000</v>
      </c>
    </row>
    <row r="68" spans="1:5">
      <c r="A68" s="47" t="s">
        <v>193</v>
      </c>
      <c r="B68" s="3" t="s">
        <v>194</v>
      </c>
      <c r="C68" s="3" t="s">
        <v>180</v>
      </c>
      <c r="D68" s="3">
        <v>0.3</v>
      </c>
      <c r="E68" s="48">
        <v>105000</v>
      </c>
    </row>
    <row r="69" spans="1:5">
      <c r="A69" s="47" t="s">
        <v>195</v>
      </c>
      <c r="B69" s="3" t="s">
        <v>196</v>
      </c>
      <c r="C69" s="3" t="s">
        <v>180</v>
      </c>
      <c r="D69" s="3">
        <v>0.3</v>
      </c>
      <c r="E69" s="48">
        <v>105000</v>
      </c>
    </row>
    <row r="70" spans="1:5">
      <c r="A70" s="47" t="s">
        <v>197</v>
      </c>
      <c r="B70" s="3" t="s">
        <v>198</v>
      </c>
      <c r="C70" s="3" t="s">
        <v>180</v>
      </c>
      <c r="D70" s="3">
        <v>0.3</v>
      </c>
      <c r="E70" s="48">
        <v>105000</v>
      </c>
    </row>
    <row r="71" spans="1:5">
      <c r="A71" s="47" t="s">
        <v>199</v>
      </c>
      <c r="B71" s="3" t="s">
        <v>200</v>
      </c>
      <c r="C71" s="3" t="s">
        <v>180</v>
      </c>
      <c r="D71" s="3">
        <v>0.3</v>
      </c>
      <c r="E71" s="48">
        <v>105000</v>
      </c>
    </row>
    <row r="72" spans="1:5">
      <c r="A72" s="47" t="s">
        <v>201</v>
      </c>
      <c r="B72" s="3" t="s">
        <v>202</v>
      </c>
      <c r="C72" s="3" t="s">
        <v>139</v>
      </c>
      <c r="D72" s="3">
        <v>0.7</v>
      </c>
      <c r="E72" s="48">
        <v>806490</v>
      </c>
    </row>
    <row r="73" spans="1:5">
      <c r="A73" s="47" t="s">
        <v>203</v>
      </c>
      <c r="B73" s="3" t="s">
        <v>204</v>
      </c>
      <c r="C73" s="3" t="s">
        <v>180</v>
      </c>
      <c r="D73" s="3">
        <v>0.3</v>
      </c>
      <c r="E73" s="48">
        <v>105000</v>
      </c>
    </row>
    <row r="74" spans="1:5">
      <c r="A74" s="47" t="s">
        <v>205</v>
      </c>
      <c r="B74" s="3" t="s">
        <v>206</v>
      </c>
      <c r="C74" s="3" t="s">
        <v>180</v>
      </c>
      <c r="D74" s="3">
        <v>0.3</v>
      </c>
      <c r="E74" s="48">
        <v>105000</v>
      </c>
    </row>
    <row r="75" spans="1:5">
      <c r="A75" s="47" t="s">
        <v>207</v>
      </c>
      <c r="B75" s="3" t="s">
        <v>208</v>
      </c>
      <c r="C75" s="3" t="s">
        <v>180</v>
      </c>
      <c r="D75" s="3">
        <v>0.3</v>
      </c>
      <c r="E75" s="48">
        <v>105000</v>
      </c>
    </row>
    <row r="76" spans="1:5">
      <c r="A76" s="47" t="s">
        <v>209</v>
      </c>
      <c r="B76" s="3" t="s">
        <v>210</v>
      </c>
      <c r="C76" s="3" t="s">
        <v>139</v>
      </c>
      <c r="D76" s="3">
        <v>0.8</v>
      </c>
      <c r="E76" s="48">
        <v>806490</v>
      </c>
    </row>
    <row r="77" spans="1:5">
      <c r="A77" s="47" t="s">
        <v>211</v>
      </c>
      <c r="B77" s="3" t="s">
        <v>212</v>
      </c>
      <c r="C77" s="3" t="s">
        <v>139</v>
      </c>
      <c r="D77" s="3">
        <v>0.8</v>
      </c>
      <c r="E77" s="48">
        <v>806490</v>
      </c>
    </row>
    <row r="78" spans="1:5">
      <c r="A78" s="47" t="s">
        <v>213</v>
      </c>
      <c r="B78" s="3" t="s">
        <v>214</v>
      </c>
      <c r="C78" s="3" t="s">
        <v>180</v>
      </c>
      <c r="D78" s="3">
        <v>0.3</v>
      </c>
      <c r="E78" s="48">
        <v>105000</v>
      </c>
    </row>
    <row r="79" spans="1:5">
      <c r="A79" s="47" t="s">
        <v>215</v>
      </c>
      <c r="B79" s="3" t="s">
        <v>216</v>
      </c>
      <c r="C79" s="3" t="s">
        <v>180</v>
      </c>
      <c r="D79" s="3">
        <v>0.3</v>
      </c>
      <c r="E79" s="48">
        <v>105000</v>
      </c>
    </row>
    <row r="80" spans="1:5">
      <c r="A80" s="47" t="s">
        <v>217</v>
      </c>
      <c r="B80" s="3" t="s">
        <v>218</v>
      </c>
      <c r="C80" s="3" t="s">
        <v>139</v>
      </c>
      <c r="D80" s="3">
        <v>0.8</v>
      </c>
      <c r="E80" s="48">
        <v>806490</v>
      </c>
    </row>
    <row r="81" spans="1:5">
      <c r="A81" s="47" t="s">
        <v>219</v>
      </c>
      <c r="B81" s="3" t="s">
        <v>220</v>
      </c>
      <c r="C81" s="3" t="s">
        <v>139</v>
      </c>
      <c r="D81" s="3">
        <v>0.8</v>
      </c>
      <c r="E81" s="48">
        <v>806490</v>
      </c>
    </row>
    <row r="82" spans="1:5">
      <c r="A82" s="47" t="s">
        <v>221</v>
      </c>
      <c r="B82" s="3" t="s">
        <v>222</v>
      </c>
      <c r="C82" s="3" t="s">
        <v>180</v>
      </c>
      <c r="D82" s="3">
        <v>0.15</v>
      </c>
      <c r="E82" s="48">
        <v>190125</v>
      </c>
    </row>
    <row r="83" spans="1:5">
      <c r="A83" s="47" t="s">
        <v>223</v>
      </c>
      <c r="B83" s="3" t="s">
        <v>224</v>
      </c>
      <c r="C83" s="3" t="s">
        <v>180</v>
      </c>
      <c r="D83" s="3">
        <v>0.15</v>
      </c>
      <c r="E83" s="48">
        <v>190125</v>
      </c>
    </row>
    <row r="84" spans="1:5">
      <c r="A84" s="47" t="s">
        <v>225</v>
      </c>
      <c r="B84" s="3" t="s">
        <v>226</v>
      </c>
      <c r="C84" s="3" t="s">
        <v>180</v>
      </c>
      <c r="D84" s="3">
        <v>0.15</v>
      </c>
      <c r="E84" s="48">
        <v>190125</v>
      </c>
    </row>
    <row r="85" spans="1:5">
      <c r="A85" s="47" t="s">
        <v>227</v>
      </c>
      <c r="B85" s="3" t="s">
        <v>228</v>
      </c>
      <c r="C85" s="3" t="s">
        <v>180</v>
      </c>
      <c r="D85" s="3">
        <v>0.15</v>
      </c>
      <c r="E85" s="48">
        <v>190125</v>
      </c>
    </row>
    <row r="86" spans="1:5">
      <c r="A86" s="47" t="s">
        <v>229</v>
      </c>
      <c r="B86" s="3" t="s">
        <v>230</v>
      </c>
      <c r="C86" s="3" t="s">
        <v>180</v>
      </c>
      <c r="D86" s="3">
        <v>0.15</v>
      </c>
      <c r="E86" s="48">
        <v>190125</v>
      </c>
    </row>
    <row r="87" spans="1:5">
      <c r="A87" s="47" t="s">
        <v>231</v>
      </c>
      <c r="B87" s="3" t="s">
        <v>232</v>
      </c>
      <c r="C87" s="3" t="s">
        <v>180</v>
      </c>
      <c r="D87" s="3">
        <v>0.15</v>
      </c>
      <c r="E87" s="48">
        <v>190125</v>
      </c>
    </row>
    <row r="88" spans="1:5">
      <c r="A88" s="47" t="s">
        <v>233</v>
      </c>
      <c r="B88" s="3" t="s">
        <v>234</v>
      </c>
      <c r="C88" s="3" t="s">
        <v>180</v>
      </c>
      <c r="D88" s="3">
        <v>0.15</v>
      </c>
      <c r="E88" s="48">
        <v>190125</v>
      </c>
    </row>
    <row r="89" spans="1:5">
      <c r="A89" s="47" t="s">
        <v>235</v>
      </c>
      <c r="B89" s="3" t="s">
        <v>236</v>
      </c>
      <c r="C89" s="3" t="s">
        <v>180</v>
      </c>
      <c r="D89" s="3">
        <v>0.15</v>
      </c>
      <c r="E89" s="48">
        <v>190125</v>
      </c>
    </row>
    <row r="90" spans="1:5">
      <c r="A90" s="47" t="s">
        <v>237</v>
      </c>
      <c r="B90" s="3" t="s">
        <v>238</v>
      </c>
      <c r="C90" s="3" t="s">
        <v>180</v>
      </c>
      <c r="D90" s="3">
        <v>0.15</v>
      </c>
      <c r="E90" s="48">
        <v>190125</v>
      </c>
    </row>
    <row r="91" spans="1:5">
      <c r="A91" s="47" t="s">
        <v>239</v>
      </c>
      <c r="B91" s="3" t="s">
        <v>240</v>
      </c>
      <c r="C91" s="3" t="s">
        <v>180</v>
      </c>
      <c r="D91" s="3">
        <v>0.15</v>
      </c>
      <c r="E91" s="48">
        <v>190125</v>
      </c>
    </row>
    <row r="92" spans="1:5">
      <c r="A92" s="47" t="s">
        <v>241</v>
      </c>
      <c r="B92" s="3" t="s">
        <v>242</v>
      </c>
      <c r="C92" s="3" t="s">
        <v>180</v>
      </c>
      <c r="D92" s="3">
        <v>0.15</v>
      </c>
      <c r="E92" s="48">
        <v>190125</v>
      </c>
    </row>
    <row r="93" spans="1:5">
      <c r="A93" s="47" t="s">
        <v>243</v>
      </c>
      <c r="B93" s="3" t="s">
        <v>244</v>
      </c>
      <c r="C93" s="3" t="s">
        <v>180</v>
      </c>
      <c r="D93" s="3">
        <v>0.15</v>
      </c>
      <c r="E93" s="48">
        <v>190125</v>
      </c>
    </row>
    <row r="94" spans="1:5">
      <c r="A94" s="47" t="s">
        <v>245</v>
      </c>
      <c r="B94" s="3" t="s">
        <v>246</v>
      </c>
      <c r="C94" s="3" t="s">
        <v>180</v>
      </c>
      <c r="D94" s="3">
        <v>0.15</v>
      </c>
      <c r="E94" s="48">
        <v>190125</v>
      </c>
    </row>
    <row r="95" spans="1:5">
      <c r="A95" s="47" t="s">
        <v>247</v>
      </c>
      <c r="B95" s="3" t="s">
        <v>248</v>
      </c>
      <c r="C95" s="3" t="s">
        <v>180</v>
      </c>
      <c r="D95" s="3">
        <v>0.15</v>
      </c>
      <c r="E95" s="48">
        <v>190125</v>
      </c>
    </row>
    <row r="96" spans="1:5">
      <c r="A96" s="47" t="s">
        <v>249</v>
      </c>
      <c r="B96" s="3" t="s">
        <v>250</v>
      </c>
      <c r="C96" s="3" t="s">
        <v>180</v>
      </c>
      <c r="D96" s="3">
        <v>0.15</v>
      </c>
      <c r="E96" s="48">
        <v>190125</v>
      </c>
    </row>
    <row r="97" spans="1:5">
      <c r="A97" s="47" t="s">
        <v>251</v>
      </c>
      <c r="B97" s="3" t="s">
        <v>252</v>
      </c>
      <c r="C97" s="3" t="s">
        <v>180</v>
      </c>
      <c r="D97" s="3">
        <v>0.15</v>
      </c>
      <c r="E97" s="48">
        <v>190125</v>
      </c>
    </row>
    <row r="98" spans="1:5">
      <c r="A98" s="47" t="s">
        <v>253</v>
      </c>
      <c r="B98" s="3" t="s">
        <v>254</v>
      </c>
      <c r="C98" s="3" t="s">
        <v>139</v>
      </c>
      <c r="D98" s="3">
        <v>0.25</v>
      </c>
      <c r="E98" s="48">
        <v>72000000</v>
      </c>
    </row>
    <row r="99" spans="1:5">
      <c r="A99" s="47" t="s">
        <v>255</v>
      </c>
      <c r="B99" s="3" t="s">
        <v>256</v>
      </c>
      <c r="C99" s="3" t="s">
        <v>139</v>
      </c>
      <c r="D99" s="3">
        <v>0.8</v>
      </c>
      <c r="E99" s="48">
        <v>806490</v>
      </c>
    </row>
    <row r="100" spans="1:5">
      <c r="A100" s="47" t="s">
        <v>257</v>
      </c>
      <c r="B100" s="3" t="s">
        <v>258</v>
      </c>
      <c r="C100" s="3" t="s">
        <v>139</v>
      </c>
      <c r="D100" s="3">
        <v>0.7</v>
      </c>
      <c r="E100" s="48">
        <v>806490</v>
      </c>
    </row>
    <row r="101" spans="1:5">
      <c r="A101" s="47" t="s">
        <v>259</v>
      </c>
      <c r="B101" s="3" t="s">
        <v>260</v>
      </c>
      <c r="C101" s="3" t="s">
        <v>139</v>
      </c>
      <c r="D101" s="3">
        <v>0.25</v>
      </c>
      <c r="E101" s="48">
        <v>72000000</v>
      </c>
    </row>
    <row r="102" spans="1:5">
      <c r="A102" s="47" t="s">
        <v>261</v>
      </c>
      <c r="B102" s="3" t="s">
        <v>262</v>
      </c>
      <c r="C102" s="3" t="s">
        <v>139</v>
      </c>
      <c r="D102" s="49">
        <v>0.23</v>
      </c>
      <c r="E102" s="48">
        <v>72000000</v>
      </c>
    </row>
    <row r="103" spans="1:5">
      <c r="A103" s="47" t="s">
        <v>263</v>
      </c>
      <c r="B103" s="3" t="s">
        <v>264</v>
      </c>
      <c r="C103" s="3" t="s">
        <v>139</v>
      </c>
      <c r="D103" s="49">
        <v>0.23</v>
      </c>
      <c r="E103" s="48">
        <v>72000000</v>
      </c>
    </row>
    <row r="104" spans="1:5">
      <c r="A104" s="47" t="s">
        <v>265</v>
      </c>
      <c r="B104" s="3" t="s">
        <v>266</v>
      </c>
      <c r="C104" s="3" t="s">
        <v>139</v>
      </c>
      <c r="D104" s="49">
        <v>0.23</v>
      </c>
      <c r="E104" s="48">
        <v>72000000</v>
      </c>
    </row>
    <row r="105" spans="1:5">
      <c r="A105" s="47" t="s">
        <v>267</v>
      </c>
      <c r="B105" s="3" t="s">
        <v>268</v>
      </c>
      <c r="C105" s="3" t="s">
        <v>139</v>
      </c>
      <c r="D105" s="49">
        <v>0.23</v>
      </c>
      <c r="E105" s="48">
        <v>72000000</v>
      </c>
    </row>
    <row r="106" spans="1:5">
      <c r="A106" s="47" t="s">
        <v>269</v>
      </c>
      <c r="B106" s="3" t="s">
        <v>270</v>
      </c>
      <c r="C106" s="3" t="s">
        <v>139</v>
      </c>
      <c r="D106" s="3">
        <v>0.7</v>
      </c>
      <c r="E106" s="48">
        <v>806490</v>
      </c>
    </row>
    <row r="107" spans="1:5">
      <c r="A107" s="47" t="s">
        <v>271</v>
      </c>
      <c r="B107" s="3" t="s">
        <v>272</v>
      </c>
      <c r="C107" s="3" t="s">
        <v>139</v>
      </c>
      <c r="D107" s="3">
        <v>0.25</v>
      </c>
      <c r="E107" s="48">
        <v>72000000</v>
      </c>
    </row>
    <row r="108" spans="1:5">
      <c r="A108" s="47" t="s">
        <v>273</v>
      </c>
      <c r="B108" s="3" t="s">
        <v>274</v>
      </c>
      <c r="C108" s="3" t="s">
        <v>275</v>
      </c>
      <c r="D108" s="3">
        <v>2.61</v>
      </c>
      <c r="E108" s="48">
        <v>96000000</v>
      </c>
    </row>
    <row r="109" spans="1:5">
      <c r="A109" s="47" t="s">
        <v>276</v>
      </c>
      <c r="B109" s="3" t="s">
        <v>277</v>
      </c>
      <c r="C109" s="3" t="s">
        <v>275</v>
      </c>
      <c r="D109" s="3">
        <v>2.61</v>
      </c>
      <c r="E109" s="48">
        <v>96000000</v>
      </c>
    </row>
    <row r="110" spans="1:5">
      <c r="A110" s="47" t="s">
        <v>278</v>
      </c>
      <c r="B110" s="3" t="s">
        <v>279</v>
      </c>
      <c r="C110" s="3" t="s">
        <v>139</v>
      </c>
      <c r="D110" s="3">
        <v>0.7</v>
      </c>
      <c r="E110" s="48">
        <v>806490</v>
      </c>
    </row>
    <row r="111" spans="1:5">
      <c r="A111" s="47" t="s">
        <v>280</v>
      </c>
      <c r="B111" s="3" t="s">
        <v>281</v>
      </c>
      <c r="C111" s="3" t="s">
        <v>275</v>
      </c>
      <c r="D111" s="3">
        <v>2.61</v>
      </c>
      <c r="E111" s="48">
        <v>96000000</v>
      </c>
    </row>
    <row r="112" spans="1:5">
      <c r="A112" s="47" t="s">
        <v>282</v>
      </c>
      <c r="B112" s="3" t="s">
        <v>283</v>
      </c>
      <c r="C112" s="3" t="s">
        <v>275</v>
      </c>
      <c r="D112" s="3">
        <v>2.61</v>
      </c>
      <c r="E112" s="48">
        <v>96000000</v>
      </c>
    </row>
    <row r="113" spans="1:5">
      <c r="A113" s="47" t="s">
        <v>284</v>
      </c>
      <c r="B113" s="3" t="s">
        <v>285</v>
      </c>
      <c r="C113" s="3" t="s">
        <v>92</v>
      </c>
      <c r="D113" s="3">
        <v>1.8</v>
      </c>
      <c r="E113" s="48">
        <v>98121600</v>
      </c>
    </row>
    <row r="114" spans="1:5">
      <c r="A114" s="47" t="s">
        <v>286</v>
      </c>
      <c r="B114" s="3" t="s">
        <v>287</v>
      </c>
      <c r="C114" s="3" t="s">
        <v>139</v>
      </c>
      <c r="D114" s="3">
        <v>0.8</v>
      </c>
      <c r="E114" s="48">
        <v>806490</v>
      </c>
    </row>
    <row r="115" spans="1:5">
      <c r="A115" s="47" t="s">
        <v>288</v>
      </c>
      <c r="B115" s="3" t="s">
        <v>289</v>
      </c>
      <c r="C115" s="3" t="s">
        <v>92</v>
      </c>
      <c r="D115" s="3">
        <v>1.8</v>
      </c>
      <c r="E115" s="48">
        <v>98121600</v>
      </c>
    </row>
    <row r="116" spans="1:5">
      <c r="A116" s="47" t="s">
        <v>290</v>
      </c>
      <c r="B116" s="3" t="s">
        <v>291</v>
      </c>
      <c r="C116" s="3" t="s">
        <v>92</v>
      </c>
      <c r="D116" s="3">
        <v>1.8</v>
      </c>
      <c r="E116" s="48">
        <v>98121600</v>
      </c>
    </row>
    <row r="117" spans="1:5">
      <c r="A117" s="47" t="s">
        <v>292</v>
      </c>
      <c r="B117" s="3" t="s">
        <v>293</v>
      </c>
      <c r="C117" s="3" t="s">
        <v>92</v>
      </c>
      <c r="D117" s="3">
        <v>1.8</v>
      </c>
      <c r="E117" s="48">
        <v>98121600</v>
      </c>
    </row>
    <row r="118" spans="1:5">
      <c r="A118" s="47" t="s">
        <v>294</v>
      </c>
      <c r="B118" s="3" t="s">
        <v>295</v>
      </c>
      <c r="C118" s="3" t="s">
        <v>92</v>
      </c>
      <c r="D118" s="3">
        <v>1.8</v>
      </c>
      <c r="E118" s="48">
        <v>98121600</v>
      </c>
    </row>
    <row r="119" spans="1:5">
      <c r="A119" s="47" t="s">
        <v>296</v>
      </c>
      <c r="B119" s="3" t="s">
        <v>297</v>
      </c>
      <c r="C119" s="3" t="s">
        <v>92</v>
      </c>
      <c r="D119" s="3">
        <v>1.8</v>
      </c>
      <c r="E119" s="48">
        <v>98121600</v>
      </c>
    </row>
    <row r="120" spans="1:5">
      <c r="A120" s="47" t="s">
        <v>298</v>
      </c>
      <c r="B120" s="3" t="s">
        <v>299</v>
      </c>
      <c r="C120" s="3" t="s">
        <v>92</v>
      </c>
      <c r="D120" s="3">
        <v>1.8</v>
      </c>
      <c r="E120" s="48">
        <v>98121600</v>
      </c>
    </row>
    <row r="121" spans="1:5">
      <c r="A121" s="47" t="s">
        <v>300</v>
      </c>
      <c r="B121" s="3" t="s">
        <v>301</v>
      </c>
      <c r="C121" s="3" t="s">
        <v>139</v>
      </c>
      <c r="D121" s="3">
        <v>0.65</v>
      </c>
      <c r="E121" s="48">
        <v>830250</v>
      </c>
    </row>
    <row r="122" spans="1:5">
      <c r="A122" s="47" t="s">
        <v>302</v>
      </c>
      <c r="B122" s="3" t="s">
        <v>303</v>
      </c>
      <c r="C122" s="3" t="s">
        <v>139</v>
      </c>
      <c r="D122" s="3">
        <v>0.65</v>
      </c>
      <c r="E122" s="48">
        <v>830250</v>
      </c>
    </row>
    <row r="123" spans="1:5">
      <c r="A123" s="47" t="s">
        <v>304</v>
      </c>
      <c r="B123" s="3" t="s">
        <v>305</v>
      </c>
      <c r="C123" s="3" t="s">
        <v>139</v>
      </c>
      <c r="D123" s="3">
        <v>0.65</v>
      </c>
      <c r="E123" s="48">
        <v>830250</v>
      </c>
    </row>
    <row r="124" spans="1:5">
      <c r="A124" s="47" t="s">
        <v>306</v>
      </c>
      <c r="B124" s="3" t="s">
        <v>307</v>
      </c>
      <c r="C124" s="3" t="s">
        <v>139</v>
      </c>
      <c r="D124" s="3">
        <v>0.65</v>
      </c>
      <c r="E124" s="48">
        <v>830250</v>
      </c>
    </row>
    <row r="125" spans="1:5">
      <c r="A125" s="47" t="s">
        <v>308</v>
      </c>
      <c r="B125" s="3" t="s">
        <v>309</v>
      </c>
      <c r="C125" s="3" t="s">
        <v>139</v>
      </c>
      <c r="D125" s="3">
        <v>0.65</v>
      </c>
      <c r="E125" s="48">
        <v>830250</v>
      </c>
    </row>
    <row r="126" spans="1:5">
      <c r="A126" s="47" t="s">
        <v>310</v>
      </c>
      <c r="B126" s="3" t="s">
        <v>311</v>
      </c>
      <c r="C126" s="3" t="s">
        <v>139</v>
      </c>
      <c r="D126" s="3">
        <v>0.65</v>
      </c>
      <c r="E126" s="48">
        <v>830250</v>
      </c>
    </row>
    <row r="127" spans="1:5">
      <c r="A127" s="47" t="s">
        <v>312</v>
      </c>
      <c r="B127" s="3" t="s">
        <v>313</v>
      </c>
      <c r="C127" s="3" t="s">
        <v>139</v>
      </c>
      <c r="D127" s="3">
        <v>0.65</v>
      </c>
      <c r="E127" s="48">
        <v>830250</v>
      </c>
    </row>
    <row r="128" spans="1:5">
      <c r="A128" s="47" t="s">
        <v>314</v>
      </c>
      <c r="B128" s="3" t="s">
        <v>315</v>
      </c>
      <c r="C128" s="3" t="s">
        <v>139</v>
      </c>
      <c r="D128" s="3">
        <v>0.65</v>
      </c>
      <c r="E128" s="48">
        <v>830250</v>
      </c>
    </row>
    <row r="129" spans="1:5">
      <c r="A129" s="47" t="s">
        <v>316</v>
      </c>
      <c r="B129" s="3" t="s">
        <v>317</v>
      </c>
      <c r="C129" s="3" t="s">
        <v>139</v>
      </c>
      <c r="D129" s="3">
        <v>0.65</v>
      </c>
      <c r="E129" s="48">
        <v>830250</v>
      </c>
    </row>
    <row r="130" spans="1:5">
      <c r="A130" s="47" t="s">
        <v>318</v>
      </c>
      <c r="B130" s="3" t="s">
        <v>319</v>
      </c>
      <c r="C130" s="3" t="s">
        <v>139</v>
      </c>
      <c r="D130" s="3">
        <v>0.65</v>
      </c>
      <c r="E130" s="48">
        <v>830250</v>
      </c>
    </row>
    <row r="131" spans="1:5">
      <c r="A131" s="47" t="s">
        <v>320</v>
      </c>
      <c r="B131" s="3" t="s">
        <v>321</v>
      </c>
      <c r="C131" s="3" t="s">
        <v>139</v>
      </c>
      <c r="D131" s="3">
        <v>0.65</v>
      </c>
      <c r="E131" s="48">
        <v>830250</v>
      </c>
    </row>
    <row r="132" spans="1:5">
      <c r="A132" s="47" t="s">
        <v>322</v>
      </c>
      <c r="B132" s="3" t="s">
        <v>323</v>
      </c>
      <c r="C132" s="3" t="s">
        <v>139</v>
      </c>
      <c r="D132" s="3">
        <v>0.65</v>
      </c>
      <c r="E132" s="48">
        <v>830250</v>
      </c>
    </row>
    <row r="133" spans="1:5">
      <c r="A133" s="47" t="s">
        <v>324</v>
      </c>
      <c r="B133" s="3" t="s">
        <v>325</v>
      </c>
      <c r="C133" s="3" t="s">
        <v>139</v>
      </c>
      <c r="D133" s="3">
        <v>0.65</v>
      </c>
      <c r="E133" s="48">
        <v>830250</v>
      </c>
    </row>
    <row r="134" spans="1:5">
      <c r="A134" s="47" t="s">
        <v>326</v>
      </c>
      <c r="B134" s="3" t="s">
        <v>327</v>
      </c>
      <c r="C134" s="3" t="s">
        <v>139</v>
      </c>
      <c r="D134" s="3">
        <v>0.65</v>
      </c>
      <c r="E134" s="48">
        <v>830250</v>
      </c>
    </row>
    <row r="135" spans="1:5">
      <c r="A135" s="47" t="s">
        <v>328</v>
      </c>
      <c r="B135" s="3" t="s">
        <v>329</v>
      </c>
      <c r="C135" s="3" t="s">
        <v>139</v>
      </c>
      <c r="D135" s="3">
        <v>0.8</v>
      </c>
      <c r="E135" s="48">
        <v>806490</v>
      </c>
    </row>
    <row r="136" spans="1:5">
      <c r="A136" s="47" t="s">
        <v>330</v>
      </c>
      <c r="B136" s="3" t="s">
        <v>331</v>
      </c>
      <c r="C136" s="3" t="s">
        <v>139</v>
      </c>
      <c r="D136" s="3">
        <v>0.65</v>
      </c>
      <c r="E136" s="48">
        <v>830250</v>
      </c>
    </row>
    <row r="137" spans="1:5">
      <c r="A137" s="47" t="s">
        <v>332</v>
      </c>
      <c r="B137" s="3" t="s">
        <v>333</v>
      </c>
      <c r="C137" s="3" t="s">
        <v>139</v>
      </c>
      <c r="D137" s="3">
        <v>0.65</v>
      </c>
      <c r="E137" s="48">
        <v>830250</v>
      </c>
    </row>
    <row r="138" spans="1:5">
      <c r="A138" s="47" t="s">
        <v>334</v>
      </c>
      <c r="B138" s="3" t="s">
        <v>335</v>
      </c>
      <c r="C138" s="3" t="s">
        <v>139</v>
      </c>
      <c r="D138" s="3">
        <v>0.65</v>
      </c>
      <c r="E138" s="48">
        <v>830250</v>
      </c>
    </row>
    <row r="139" spans="1:5">
      <c r="A139" s="47" t="s">
        <v>336</v>
      </c>
      <c r="B139" s="3" t="s">
        <v>337</v>
      </c>
      <c r="C139" s="3" t="s">
        <v>139</v>
      </c>
      <c r="D139" s="3">
        <v>0.65</v>
      </c>
      <c r="E139" s="48">
        <v>830250</v>
      </c>
    </row>
    <row r="140" spans="1:5">
      <c r="A140" s="47" t="s">
        <v>338</v>
      </c>
      <c r="B140" s="3" t="s">
        <v>339</v>
      </c>
      <c r="C140" s="3" t="s">
        <v>139</v>
      </c>
      <c r="D140" s="3">
        <v>0.65</v>
      </c>
      <c r="E140" s="48">
        <v>830250</v>
      </c>
    </row>
    <row r="141" spans="1:5">
      <c r="A141" s="47" t="s">
        <v>340</v>
      </c>
      <c r="B141" s="3" t="s">
        <v>341</v>
      </c>
      <c r="C141" s="3" t="s">
        <v>139</v>
      </c>
      <c r="D141" s="3">
        <v>0.65</v>
      </c>
      <c r="E141" s="48">
        <v>830250</v>
      </c>
    </row>
    <row r="142" spans="1:5">
      <c r="A142" s="47" t="s">
        <v>342</v>
      </c>
      <c r="B142" s="3" t="s">
        <v>343</v>
      </c>
      <c r="C142" s="3" t="s">
        <v>139</v>
      </c>
      <c r="D142" s="3">
        <v>0.65</v>
      </c>
      <c r="E142" s="48">
        <v>830250</v>
      </c>
    </row>
    <row r="143" spans="1:5">
      <c r="A143" s="47" t="s">
        <v>344</v>
      </c>
      <c r="B143" s="3" t="s">
        <v>345</v>
      </c>
      <c r="C143" s="3" t="s">
        <v>139</v>
      </c>
      <c r="D143" s="3">
        <v>0.65</v>
      </c>
      <c r="E143" s="48">
        <v>830250</v>
      </c>
    </row>
    <row r="144" spans="1:5">
      <c r="A144" s="47" t="s">
        <v>346</v>
      </c>
      <c r="B144" s="3" t="s">
        <v>347</v>
      </c>
      <c r="C144" s="3" t="s">
        <v>139</v>
      </c>
      <c r="D144" s="3">
        <v>0.65</v>
      </c>
      <c r="E144" s="48">
        <v>830250</v>
      </c>
    </row>
    <row r="145" spans="1:5">
      <c r="A145" s="47" t="s">
        <v>348</v>
      </c>
      <c r="B145" s="3" t="s">
        <v>349</v>
      </c>
      <c r="C145" s="3" t="s">
        <v>350</v>
      </c>
      <c r="D145" s="49">
        <v>1.2</v>
      </c>
      <c r="E145" s="48">
        <v>880000</v>
      </c>
    </row>
    <row r="146" spans="1:5">
      <c r="A146" s="47" t="s">
        <v>351</v>
      </c>
      <c r="B146" s="3" t="s">
        <v>352</v>
      </c>
      <c r="C146" s="3" t="s">
        <v>350</v>
      </c>
      <c r="D146" s="49">
        <v>1.2</v>
      </c>
      <c r="E146" s="48">
        <v>880000</v>
      </c>
    </row>
    <row r="147" spans="1:5">
      <c r="A147" s="47" t="s">
        <v>353</v>
      </c>
      <c r="B147" s="3" t="s">
        <v>354</v>
      </c>
      <c r="C147" s="3" t="s">
        <v>350</v>
      </c>
      <c r="D147" s="49">
        <v>1.2</v>
      </c>
      <c r="E147" s="48">
        <v>880000</v>
      </c>
    </row>
    <row r="148" spans="1:5">
      <c r="A148" s="47" t="s">
        <v>355</v>
      </c>
      <c r="B148" s="3" t="s">
        <v>356</v>
      </c>
      <c r="C148" s="3" t="s">
        <v>350</v>
      </c>
      <c r="D148" s="49">
        <v>1.2</v>
      </c>
      <c r="E148" s="48">
        <v>880000</v>
      </c>
    </row>
    <row r="149" spans="1:5">
      <c r="A149" s="47" t="s">
        <v>357</v>
      </c>
      <c r="B149" s="3" t="s">
        <v>358</v>
      </c>
      <c r="C149" s="3" t="s">
        <v>350</v>
      </c>
      <c r="D149" s="49">
        <v>1.2</v>
      </c>
      <c r="E149" s="48">
        <v>880000</v>
      </c>
    </row>
    <row r="150" spans="1:5">
      <c r="A150" s="47" t="s">
        <v>359</v>
      </c>
      <c r="B150" s="3" t="s">
        <v>360</v>
      </c>
      <c r="C150" s="3" t="s">
        <v>350</v>
      </c>
      <c r="D150" s="49">
        <v>1.2</v>
      </c>
      <c r="E150" s="48">
        <v>880000</v>
      </c>
    </row>
    <row r="151" spans="1:5">
      <c r="A151" s="47" t="s">
        <v>361</v>
      </c>
      <c r="B151" s="3" t="s">
        <v>362</v>
      </c>
      <c r="C151" s="3" t="s">
        <v>350</v>
      </c>
      <c r="D151" s="49">
        <v>1.2</v>
      </c>
      <c r="E151" s="48">
        <v>880000</v>
      </c>
    </row>
    <row r="152" spans="1:5">
      <c r="A152" s="47" t="s">
        <v>363</v>
      </c>
      <c r="B152" s="3" t="s">
        <v>364</v>
      </c>
      <c r="C152" s="3" t="s">
        <v>350</v>
      </c>
      <c r="D152" s="49">
        <v>1.2</v>
      </c>
      <c r="E152" s="48">
        <v>880000</v>
      </c>
    </row>
    <row r="153" spans="1:5">
      <c r="A153" s="47" t="s">
        <v>365</v>
      </c>
      <c r="B153" s="3" t="s">
        <v>366</v>
      </c>
      <c r="C153" s="3" t="s">
        <v>350</v>
      </c>
      <c r="D153" s="49">
        <v>1.2</v>
      </c>
      <c r="E153" s="48">
        <v>880000</v>
      </c>
    </row>
    <row r="154" spans="1:5">
      <c r="A154" s="47" t="s">
        <v>367</v>
      </c>
      <c r="B154" s="3" t="s">
        <v>368</v>
      </c>
      <c r="C154" s="3" t="s">
        <v>350</v>
      </c>
      <c r="D154" s="49">
        <v>1.2</v>
      </c>
      <c r="E154" s="48">
        <v>880000</v>
      </c>
    </row>
    <row r="155" spans="1:5">
      <c r="A155" s="47" t="s">
        <v>369</v>
      </c>
      <c r="B155" s="3" t="s">
        <v>370</v>
      </c>
      <c r="C155" s="3" t="s">
        <v>350</v>
      </c>
      <c r="D155" s="49">
        <v>1.2</v>
      </c>
      <c r="E155" s="48">
        <v>880000</v>
      </c>
    </row>
    <row r="156" spans="1:5">
      <c r="A156" s="47" t="s">
        <v>371</v>
      </c>
      <c r="B156" s="3" t="s">
        <v>372</v>
      </c>
      <c r="C156" s="3" t="s">
        <v>350</v>
      </c>
      <c r="D156" s="49">
        <v>1.2</v>
      </c>
      <c r="E156" s="48">
        <v>880000</v>
      </c>
    </row>
    <row r="157" spans="1:5">
      <c r="A157" s="47" t="s">
        <v>373</v>
      </c>
      <c r="B157" s="3" t="s">
        <v>374</v>
      </c>
      <c r="C157" s="3" t="s">
        <v>350</v>
      </c>
      <c r="D157" s="49">
        <v>1.2</v>
      </c>
      <c r="E157" s="48">
        <v>880000</v>
      </c>
    </row>
    <row r="158" spans="1:5">
      <c r="A158" s="47" t="s">
        <v>375</v>
      </c>
      <c r="B158" s="3" t="s">
        <v>376</v>
      </c>
      <c r="C158" s="3" t="s">
        <v>350</v>
      </c>
      <c r="D158" s="49">
        <v>1.2</v>
      </c>
      <c r="E158" s="48">
        <v>880000</v>
      </c>
    </row>
    <row r="159" spans="1:5">
      <c r="A159" s="47" t="s">
        <v>377</v>
      </c>
      <c r="B159" s="3" t="s">
        <v>378</v>
      </c>
      <c r="C159" s="3" t="s">
        <v>350</v>
      </c>
      <c r="D159" s="49">
        <v>1.2</v>
      </c>
      <c r="E159" s="48">
        <v>880000</v>
      </c>
    </row>
    <row r="160" spans="1:5">
      <c r="A160" s="47" t="s">
        <v>379</v>
      </c>
      <c r="B160" s="3" t="s">
        <v>380</v>
      </c>
      <c r="C160" s="3" t="s">
        <v>350</v>
      </c>
      <c r="D160" s="49">
        <v>1.2</v>
      </c>
      <c r="E160" s="48">
        <v>880000</v>
      </c>
    </row>
    <row r="161" spans="1:5">
      <c r="A161" s="47" t="s">
        <v>381</v>
      </c>
      <c r="B161" s="3" t="s">
        <v>382</v>
      </c>
      <c r="C161" s="3" t="s">
        <v>350</v>
      </c>
      <c r="D161" s="49">
        <v>1.2</v>
      </c>
      <c r="E161" s="48">
        <v>880000</v>
      </c>
    </row>
    <row r="162" spans="1:5">
      <c r="A162" s="47" t="s">
        <v>383</v>
      </c>
      <c r="B162" s="3" t="s">
        <v>384</v>
      </c>
      <c r="C162" s="3" t="s">
        <v>139</v>
      </c>
      <c r="D162" s="3">
        <v>0.8</v>
      </c>
      <c r="E162" s="48">
        <v>806490</v>
      </c>
    </row>
    <row r="163" spans="1:5">
      <c r="A163" s="47" t="s">
        <v>385</v>
      </c>
      <c r="B163" s="3" t="s">
        <v>386</v>
      </c>
      <c r="C163" s="3" t="s">
        <v>350</v>
      </c>
      <c r="D163" s="49">
        <v>1.2</v>
      </c>
      <c r="E163" s="48">
        <v>880000</v>
      </c>
    </row>
    <row r="164" spans="1:5">
      <c r="A164" s="47" t="s">
        <v>387</v>
      </c>
      <c r="B164" s="3" t="s">
        <v>388</v>
      </c>
      <c r="C164" s="3" t="s">
        <v>139</v>
      </c>
      <c r="D164" s="3">
        <v>0.3</v>
      </c>
      <c r="E164" s="48">
        <v>176000</v>
      </c>
    </row>
    <row r="165" spans="1:5">
      <c r="A165" s="47" t="s">
        <v>389</v>
      </c>
      <c r="B165" s="3" t="s">
        <v>390</v>
      </c>
      <c r="C165" s="3" t="s">
        <v>139</v>
      </c>
      <c r="D165" s="3">
        <v>0.3</v>
      </c>
      <c r="E165" s="48">
        <v>176000</v>
      </c>
    </row>
    <row r="166" spans="1:5">
      <c r="A166" s="47" t="s">
        <v>391</v>
      </c>
      <c r="B166" s="3" t="s">
        <v>392</v>
      </c>
      <c r="C166" s="3" t="s">
        <v>139</v>
      </c>
      <c r="D166" s="3">
        <v>0.3</v>
      </c>
      <c r="E166" s="48">
        <v>176000</v>
      </c>
    </row>
    <row r="167" spans="1:5">
      <c r="A167" s="47" t="s">
        <v>393</v>
      </c>
      <c r="B167" s="3" t="s">
        <v>394</v>
      </c>
      <c r="C167" s="3" t="s">
        <v>139</v>
      </c>
      <c r="D167" s="3">
        <v>0.3</v>
      </c>
      <c r="E167" s="48">
        <v>176000</v>
      </c>
    </row>
    <row r="168" spans="1:5">
      <c r="A168" s="47" t="s">
        <v>395</v>
      </c>
      <c r="B168" s="3" t="s">
        <v>396</v>
      </c>
      <c r="C168" s="3" t="s">
        <v>139</v>
      </c>
      <c r="D168" s="3">
        <v>0.3</v>
      </c>
      <c r="E168" s="48">
        <v>176000</v>
      </c>
    </row>
    <row r="169" spans="1:5">
      <c r="A169" s="47" t="s">
        <v>397</v>
      </c>
      <c r="B169" s="3" t="s">
        <v>398</v>
      </c>
      <c r="C169" s="3" t="s">
        <v>139</v>
      </c>
      <c r="D169" s="3">
        <v>0.3</v>
      </c>
      <c r="E169" s="48">
        <v>176000</v>
      </c>
    </row>
    <row r="170" spans="1:5">
      <c r="A170" s="47" t="s">
        <v>399</v>
      </c>
      <c r="B170" s="3" t="s">
        <v>400</v>
      </c>
      <c r="C170" s="3" t="s">
        <v>139</v>
      </c>
      <c r="D170" s="3">
        <v>0.3</v>
      </c>
      <c r="E170" s="48">
        <v>176000</v>
      </c>
    </row>
    <row r="171" spans="1:5">
      <c r="A171" s="47" t="s">
        <v>401</v>
      </c>
      <c r="B171" s="3" t="s">
        <v>402</v>
      </c>
      <c r="C171" s="3" t="s">
        <v>139</v>
      </c>
      <c r="D171" s="3">
        <v>0.3</v>
      </c>
      <c r="E171" s="48">
        <v>176000</v>
      </c>
    </row>
    <row r="172" spans="1:5">
      <c r="A172" s="47" t="s">
        <v>403</v>
      </c>
      <c r="B172" s="3" t="s">
        <v>404</v>
      </c>
      <c r="C172" s="3" t="s">
        <v>139</v>
      </c>
      <c r="D172" s="3">
        <v>0.3</v>
      </c>
      <c r="E172" s="48">
        <v>176000</v>
      </c>
    </row>
    <row r="173" spans="1:5">
      <c r="A173" s="47" t="s">
        <v>405</v>
      </c>
      <c r="B173" s="3" t="s">
        <v>406</v>
      </c>
      <c r="C173" s="3" t="s">
        <v>139</v>
      </c>
      <c r="D173" s="3">
        <v>0.3</v>
      </c>
      <c r="E173" s="48">
        <v>176000</v>
      </c>
    </row>
    <row r="174" spans="1:5">
      <c r="A174" s="47" t="s">
        <v>407</v>
      </c>
      <c r="B174" s="3" t="s">
        <v>408</v>
      </c>
      <c r="C174" s="3" t="s">
        <v>139</v>
      </c>
      <c r="D174" s="3">
        <v>0.3</v>
      </c>
      <c r="E174" s="48">
        <v>176000</v>
      </c>
    </row>
    <row r="175" spans="1:5">
      <c r="A175" s="47" t="s">
        <v>409</v>
      </c>
      <c r="B175" s="3" t="s">
        <v>410</v>
      </c>
      <c r="C175" s="3" t="s">
        <v>139</v>
      </c>
      <c r="D175" s="3">
        <v>0.3</v>
      </c>
      <c r="E175" s="48">
        <v>176000</v>
      </c>
    </row>
    <row r="176" spans="1:5">
      <c r="A176" s="47" t="s">
        <v>411</v>
      </c>
      <c r="B176" s="3" t="s">
        <v>412</v>
      </c>
      <c r="C176" s="3" t="s">
        <v>139</v>
      </c>
      <c r="D176" s="3">
        <v>0.3</v>
      </c>
      <c r="E176" s="48">
        <v>176000</v>
      </c>
    </row>
    <row r="177" spans="1:5">
      <c r="A177" s="47" t="s">
        <v>413</v>
      </c>
      <c r="B177" s="3" t="s">
        <v>414</v>
      </c>
      <c r="C177" s="3" t="s">
        <v>139</v>
      </c>
      <c r="D177" s="3">
        <v>0.3</v>
      </c>
      <c r="E177" s="48">
        <v>176000</v>
      </c>
    </row>
    <row r="178" spans="1:5">
      <c r="A178" s="47" t="s">
        <v>415</v>
      </c>
      <c r="B178" s="3" t="s">
        <v>416</v>
      </c>
      <c r="C178" s="3" t="s">
        <v>139</v>
      </c>
      <c r="D178" s="3">
        <v>0.3</v>
      </c>
      <c r="E178" s="48">
        <v>176000</v>
      </c>
    </row>
    <row r="179" spans="1:5">
      <c r="A179" s="47" t="s">
        <v>417</v>
      </c>
      <c r="B179" s="3" t="s">
        <v>418</v>
      </c>
      <c r="C179" s="3" t="s">
        <v>139</v>
      </c>
      <c r="D179" s="3">
        <v>0.7</v>
      </c>
      <c r="E179" s="48">
        <v>806490</v>
      </c>
    </row>
    <row r="180" spans="1:5">
      <c r="A180" s="47" t="s">
        <v>419</v>
      </c>
      <c r="B180" s="3" t="s">
        <v>420</v>
      </c>
      <c r="C180" s="3" t="s">
        <v>139</v>
      </c>
      <c r="D180" s="3">
        <v>0.3</v>
      </c>
      <c r="E180" s="48">
        <v>176000</v>
      </c>
    </row>
    <row r="181" spans="1:5">
      <c r="A181" s="47" t="s">
        <v>421</v>
      </c>
      <c r="B181" s="3" t="s">
        <v>422</v>
      </c>
      <c r="C181" s="3" t="s">
        <v>139</v>
      </c>
      <c r="D181" s="3">
        <v>0.8</v>
      </c>
      <c r="E181" s="48">
        <v>806490</v>
      </c>
    </row>
    <row r="182" spans="1:5">
      <c r="A182" s="47" t="s">
        <v>423</v>
      </c>
      <c r="B182" s="3" t="s">
        <v>424</v>
      </c>
      <c r="C182" s="3" t="s">
        <v>139</v>
      </c>
      <c r="D182" s="3">
        <v>0.3</v>
      </c>
      <c r="E182" s="48">
        <v>176000</v>
      </c>
    </row>
    <row r="183" spans="1:5">
      <c r="A183" s="47" t="s">
        <v>425</v>
      </c>
      <c r="B183" s="3" t="s">
        <v>426</v>
      </c>
      <c r="C183" s="3" t="s">
        <v>139</v>
      </c>
      <c r="D183" s="3">
        <v>0.3</v>
      </c>
      <c r="E183" s="48">
        <v>176000</v>
      </c>
    </row>
    <row r="184" spans="1:5">
      <c r="A184" s="47" t="s">
        <v>427</v>
      </c>
      <c r="B184" s="3" t="s">
        <v>428</v>
      </c>
      <c r="C184" s="3" t="s">
        <v>429</v>
      </c>
      <c r="D184" s="3">
        <v>0.9</v>
      </c>
      <c r="E184" s="48">
        <v>528000</v>
      </c>
    </row>
    <row r="185" spans="1:5">
      <c r="A185" s="47" t="s">
        <v>430</v>
      </c>
      <c r="B185" s="3" t="s">
        <v>431</v>
      </c>
      <c r="C185" s="3" t="s">
        <v>429</v>
      </c>
      <c r="D185" s="3">
        <v>0.9</v>
      </c>
      <c r="E185" s="48">
        <v>528000</v>
      </c>
    </row>
    <row r="186" spans="1:5">
      <c r="A186" s="47" t="s">
        <v>432</v>
      </c>
      <c r="B186" s="3" t="s">
        <v>433</v>
      </c>
      <c r="C186" s="3" t="s">
        <v>429</v>
      </c>
      <c r="D186" s="3">
        <v>0.9</v>
      </c>
      <c r="E186" s="48">
        <v>528000</v>
      </c>
    </row>
    <row r="187" spans="1:5">
      <c r="A187" s="47" t="s">
        <v>434</v>
      </c>
      <c r="B187" s="3" t="s">
        <v>435</v>
      </c>
      <c r="C187" s="3" t="s">
        <v>429</v>
      </c>
      <c r="D187" s="3">
        <v>0.9</v>
      </c>
      <c r="E187" s="48">
        <v>528000</v>
      </c>
    </row>
    <row r="188" spans="1:5">
      <c r="A188" s="47" t="s">
        <v>436</v>
      </c>
      <c r="B188" s="3" t="s">
        <v>437</v>
      </c>
      <c r="C188" s="3" t="s">
        <v>429</v>
      </c>
      <c r="D188" s="3">
        <v>0.9</v>
      </c>
      <c r="E188" s="48">
        <v>528000</v>
      </c>
    </row>
    <row r="189" spans="1:5">
      <c r="A189" s="47" t="s">
        <v>438</v>
      </c>
      <c r="B189" s="3" t="s">
        <v>439</v>
      </c>
      <c r="C189" s="3" t="s">
        <v>429</v>
      </c>
      <c r="D189" s="3">
        <v>0.9</v>
      </c>
      <c r="E189" s="48">
        <v>528000</v>
      </c>
    </row>
    <row r="190" spans="1:5">
      <c r="A190" s="47" t="s">
        <v>440</v>
      </c>
      <c r="B190" s="3" t="s">
        <v>441</v>
      </c>
      <c r="C190" s="3" t="s">
        <v>429</v>
      </c>
      <c r="D190" s="3">
        <v>0.9</v>
      </c>
      <c r="E190" s="48">
        <v>528000</v>
      </c>
    </row>
    <row r="191" spans="1:5">
      <c r="A191" s="47" t="s">
        <v>442</v>
      </c>
      <c r="B191" s="3" t="s">
        <v>443</v>
      </c>
      <c r="C191" s="3" t="s">
        <v>429</v>
      </c>
      <c r="D191" s="3">
        <v>0.9</v>
      </c>
      <c r="E191" s="48">
        <v>528000</v>
      </c>
    </row>
    <row r="192" spans="1:5">
      <c r="A192" s="47" t="s">
        <v>444</v>
      </c>
      <c r="B192" s="3" t="s">
        <v>445</v>
      </c>
      <c r="C192" s="3" t="s">
        <v>429</v>
      </c>
      <c r="D192" s="3">
        <v>0.9</v>
      </c>
      <c r="E192" s="48">
        <v>528000</v>
      </c>
    </row>
    <row r="193" spans="1:5">
      <c r="A193" s="47" t="s">
        <v>446</v>
      </c>
      <c r="B193" s="3" t="s">
        <v>447</v>
      </c>
      <c r="C193" s="3" t="s">
        <v>429</v>
      </c>
      <c r="D193" s="3">
        <v>0.9</v>
      </c>
      <c r="E193" s="48">
        <v>528000</v>
      </c>
    </row>
    <row r="194" spans="1:5">
      <c r="A194" s="47" t="s">
        <v>448</v>
      </c>
      <c r="B194" s="3" t="s">
        <v>449</v>
      </c>
      <c r="C194" s="3" t="s">
        <v>139</v>
      </c>
      <c r="D194" s="3">
        <v>0.8</v>
      </c>
      <c r="E194" s="48">
        <v>806490</v>
      </c>
    </row>
    <row r="195" spans="1:5">
      <c r="A195" s="47" t="s">
        <v>450</v>
      </c>
      <c r="B195" s="3" t="s">
        <v>451</v>
      </c>
      <c r="C195" s="3" t="s">
        <v>429</v>
      </c>
      <c r="D195" s="3">
        <v>0.9</v>
      </c>
      <c r="E195" s="48">
        <v>528000</v>
      </c>
    </row>
    <row r="196" spans="1:5">
      <c r="A196" s="47" t="s">
        <v>452</v>
      </c>
      <c r="B196" s="3" t="s">
        <v>453</v>
      </c>
      <c r="C196" s="3" t="s">
        <v>429</v>
      </c>
      <c r="D196" s="3">
        <v>0.9</v>
      </c>
      <c r="E196" s="48">
        <v>528000</v>
      </c>
    </row>
    <row r="197" spans="1:5">
      <c r="A197" s="47" t="s">
        <v>454</v>
      </c>
      <c r="B197" s="3" t="s">
        <v>455</v>
      </c>
      <c r="C197" s="3" t="s">
        <v>429</v>
      </c>
      <c r="D197" s="3">
        <v>0.9</v>
      </c>
      <c r="E197" s="48">
        <v>528000</v>
      </c>
    </row>
    <row r="198" spans="1:5">
      <c r="A198" s="47" t="s">
        <v>456</v>
      </c>
      <c r="B198" s="3" t="s">
        <v>457</v>
      </c>
      <c r="C198" s="3" t="s">
        <v>429</v>
      </c>
      <c r="D198" s="3">
        <v>0.9</v>
      </c>
      <c r="E198" s="48">
        <v>528000</v>
      </c>
    </row>
    <row r="199" spans="1:5">
      <c r="A199" s="47" t="s">
        <v>458</v>
      </c>
      <c r="B199" s="3" t="s">
        <v>459</v>
      </c>
      <c r="C199" s="3" t="s">
        <v>429</v>
      </c>
      <c r="D199" s="3">
        <v>0.9</v>
      </c>
      <c r="E199" s="48">
        <v>528000</v>
      </c>
    </row>
    <row r="200" spans="1:5">
      <c r="A200" s="47" t="s">
        <v>460</v>
      </c>
      <c r="B200" s="3" t="s">
        <v>461</v>
      </c>
      <c r="C200" s="3" t="s">
        <v>429</v>
      </c>
      <c r="D200" s="3">
        <v>0.9</v>
      </c>
      <c r="E200" s="48">
        <v>528000</v>
      </c>
    </row>
    <row r="201" spans="1:5">
      <c r="A201" s="47" t="s">
        <v>462</v>
      </c>
      <c r="B201" s="3" t="s">
        <v>463</v>
      </c>
      <c r="C201" s="3" t="s">
        <v>429</v>
      </c>
      <c r="D201" s="3">
        <v>0.9</v>
      </c>
      <c r="E201" s="48">
        <v>528000</v>
      </c>
    </row>
    <row r="202" spans="1:5">
      <c r="A202" s="47" t="s">
        <v>464</v>
      </c>
      <c r="B202" s="3" t="s">
        <v>465</v>
      </c>
      <c r="C202" s="3" t="s">
        <v>429</v>
      </c>
      <c r="D202" s="3">
        <v>0.9</v>
      </c>
      <c r="E202" s="48">
        <v>528000</v>
      </c>
    </row>
    <row r="203" spans="1:5">
      <c r="A203" s="47" t="s">
        <v>466</v>
      </c>
      <c r="B203" s="3" t="s">
        <v>467</v>
      </c>
      <c r="C203" s="3" t="s">
        <v>139</v>
      </c>
      <c r="D203" s="3">
        <v>0.8</v>
      </c>
      <c r="E203" s="48">
        <v>806490</v>
      </c>
    </row>
    <row r="204" spans="1:5">
      <c r="A204" s="47" t="s">
        <v>468</v>
      </c>
      <c r="B204" s="3" t="s">
        <v>469</v>
      </c>
      <c r="C204" s="3" t="s">
        <v>139</v>
      </c>
      <c r="D204" s="3">
        <v>0.7</v>
      </c>
      <c r="E204" s="48">
        <v>806490</v>
      </c>
    </row>
    <row r="205" spans="1:5">
      <c r="A205" s="47" t="s">
        <v>470</v>
      </c>
      <c r="B205" s="3" t="s">
        <v>471</v>
      </c>
      <c r="C205" s="3" t="s">
        <v>139</v>
      </c>
      <c r="D205" s="3">
        <v>0.7</v>
      </c>
      <c r="E205" s="48">
        <v>806490</v>
      </c>
    </row>
    <row r="206" spans="1:5">
      <c r="A206" s="47" t="s">
        <v>472</v>
      </c>
      <c r="B206" s="3" t="s">
        <v>473</v>
      </c>
      <c r="C206" s="3" t="s">
        <v>139</v>
      </c>
      <c r="D206" s="3">
        <v>0.8</v>
      </c>
      <c r="E206" s="48">
        <v>806490</v>
      </c>
    </row>
    <row r="207" spans="1:5">
      <c r="A207" s="50"/>
      <c r="D207" s="51"/>
    </row>
    <row r="208" spans="1:5">
      <c r="A208" s="50"/>
      <c r="D208" s="51"/>
    </row>
    <row r="209" spans="1:4">
      <c r="A209" s="50"/>
      <c r="D209" s="51"/>
    </row>
    <row r="210" spans="1:4">
      <c r="A210" s="50"/>
      <c r="D210" s="51"/>
    </row>
    <row r="211" spans="1:4">
      <c r="A211" s="50"/>
      <c r="D211" s="51"/>
    </row>
    <row r="212" spans="1:4">
      <c r="A212" s="50"/>
      <c r="D212" s="51"/>
    </row>
    <row r="213" spans="1:4">
      <c r="A213" s="50"/>
      <c r="D213" s="51"/>
    </row>
    <row r="214" spans="1:4">
      <c r="A214" s="50"/>
      <c r="D214" s="51"/>
    </row>
    <row r="215" spans="1:4">
      <c r="A215" s="50"/>
      <c r="D215" s="51"/>
    </row>
    <row r="216" spans="1:4">
      <c r="A216" s="50"/>
      <c r="D216" s="51"/>
    </row>
    <row r="217" spans="1:4">
      <c r="A217" s="50"/>
      <c r="D217" s="51"/>
    </row>
    <row r="218" spans="1:4">
      <c r="A218" s="50"/>
      <c r="D218" s="51"/>
    </row>
    <row r="219" spans="1:4">
      <c r="A219" s="50"/>
      <c r="D219" s="51"/>
    </row>
    <row r="220" spans="1:4">
      <c r="A220" s="50"/>
      <c r="D220" s="51"/>
    </row>
    <row r="221" spans="1:4">
      <c r="A221" s="50"/>
      <c r="D221" s="51"/>
    </row>
    <row r="222" spans="1:4">
      <c r="A222" s="50"/>
      <c r="D222" s="51"/>
    </row>
    <row r="223" spans="1:4">
      <c r="A223" s="50"/>
      <c r="D223" s="51"/>
    </row>
    <row r="224" spans="1:4">
      <c r="A224" s="50"/>
      <c r="D224" s="51"/>
    </row>
    <row r="225" spans="1:4">
      <c r="A225" s="50"/>
      <c r="D225" s="51"/>
    </row>
    <row r="226" spans="1:4">
      <c r="A226" s="50"/>
      <c r="D226" s="51"/>
    </row>
    <row r="227" spans="1:4">
      <c r="A227" s="50"/>
      <c r="D227" s="51"/>
    </row>
    <row r="228" spans="1:4">
      <c r="A228" s="50"/>
      <c r="D228" s="51"/>
    </row>
    <row r="229" spans="1:4">
      <c r="A229" s="50"/>
      <c r="D229" s="51"/>
    </row>
    <row r="230" spans="1:4">
      <c r="A230" s="50"/>
      <c r="D230" s="51"/>
    </row>
    <row r="231" spans="1:4">
      <c r="A231" s="50"/>
      <c r="D231" s="51"/>
    </row>
    <row r="232" spans="1:4">
      <c r="A232" s="50"/>
      <c r="D232" s="51"/>
    </row>
    <row r="233" spans="1:4">
      <c r="A233" s="50"/>
      <c r="D233" s="51"/>
    </row>
    <row r="234" spans="1:4">
      <c r="A234" s="50"/>
      <c r="D234" s="51"/>
    </row>
    <row r="235" spans="1:4">
      <c r="A235" s="50"/>
      <c r="D235" s="51"/>
    </row>
    <row r="236" spans="1:4">
      <c r="A236" s="50"/>
      <c r="D236" s="51"/>
    </row>
    <row r="237" spans="1:4">
      <c r="A237" s="50"/>
      <c r="D237" s="51"/>
    </row>
    <row r="238" spans="1:4">
      <c r="A238" s="50"/>
      <c r="D238" s="51"/>
    </row>
    <row r="239" spans="1:4">
      <c r="A239" s="50"/>
      <c r="D239" s="51"/>
    </row>
    <row r="240" spans="1:4">
      <c r="A240" s="50"/>
      <c r="D240" s="51"/>
    </row>
    <row r="241" spans="1:4">
      <c r="A241" s="50"/>
      <c r="D241" s="51"/>
    </row>
    <row r="242" spans="1:4">
      <c r="A242" s="50"/>
      <c r="D242" s="51"/>
    </row>
    <row r="243" spans="1:4">
      <c r="A243" s="50"/>
      <c r="D243" s="51"/>
    </row>
    <row r="244" spans="1:4">
      <c r="A244" s="50"/>
      <c r="D244" s="51"/>
    </row>
    <row r="245" spans="1:4">
      <c r="A245" s="50"/>
      <c r="D245" s="51"/>
    </row>
    <row r="246" spans="1:4">
      <c r="A246" s="50"/>
      <c r="D246" s="51"/>
    </row>
    <row r="247" spans="1:4">
      <c r="A247" s="50"/>
      <c r="D247" s="51"/>
    </row>
    <row r="248" spans="1:4">
      <c r="A248" s="50"/>
      <c r="D248" s="51"/>
    </row>
    <row r="249" spans="1:4">
      <c r="A249" s="50"/>
      <c r="D249" s="51"/>
    </row>
    <row r="250" spans="1:4">
      <c r="A250" s="50"/>
      <c r="D250" s="51"/>
    </row>
    <row r="251" spans="1:4">
      <c r="A251" s="50"/>
      <c r="D251" s="51"/>
    </row>
    <row r="252" spans="1:4">
      <c r="A252" s="50"/>
      <c r="D252" s="51"/>
    </row>
    <row r="253" spans="1:4">
      <c r="A253" s="50"/>
      <c r="D253" s="51"/>
    </row>
    <row r="254" spans="1:4">
      <c r="A254" s="50"/>
      <c r="D254" s="51"/>
    </row>
    <row r="255" spans="1:4">
      <c r="A255" s="50"/>
      <c r="D255" s="51"/>
    </row>
    <row r="256" spans="1:4">
      <c r="A256" s="50"/>
      <c r="D256" s="51"/>
    </row>
    <row r="257" spans="1:4">
      <c r="A257" s="50"/>
      <c r="D257" s="51"/>
    </row>
    <row r="258" spans="1:4">
      <c r="A258" s="50"/>
      <c r="D258" s="51"/>
    </row>
    <row r="259" spans="1:4">
      <c r="A259" s="50"/>
      <c r="D259" s="51"/>
    </row>
    <row r="260" spans="1:4">
      <c r="A260" s="50"/>
      <c r="D260" s="51"/>
    </row>
    <row r="261" spans="1:4">
      <c r="A261" s="50"/>
      <c r="D261" s="51"/>
    </row>
    <row r="262" spans="1:4">
      <c r="A262" s="50"/>
      <c r="D262" s="51"/>
    </row>
    <row r="263" spans="1:4">
      <c r="A263" s="50"/>
      <c r="D263" s="51"/>
    </row>
    <row r="264" spans="1:4">
      <c r="A264" s="50"/>
      <c r="D264" s="51"/>
    </row>
    <row r="265" spans="1:4">
      <c r="A265" s="50"/>
      <c r="D265" s="51"/>
    </row>
    <row r="266" spans="1:4">
      <c r="A266" s="50"/>
      <c r="D266" s="51"/>
    </row>
    <row r="267" spans="1:4">
      <c r="A267" s="50"/>
      <c r="D267" s="51"/>
    </row>
    <row r="268" spans="1:4">
      <c r="A268" s="50"/>
      <c r="D268" s="51"/>
    </row>
    <row r="269" spans="1:4">
      <c r="A269" s="50"/>
      <c r="D269" s="51"/>
    </row>
    <row r="270" spans="1:4">
      <c r="A270" s="50"/>
      <c r="D270" s="51"/>
    </row>
    <row r="271" spans="1:4">
      <c r="A271" s="50"/>
      <c r="D271" s="51"/>
    </row>
    <row r="272" spans="1:4">
      <c r="A272" s="50"/>
      <c r="D272" s="51"/>
    </row>
    <row r="273" spans="1:4">
      <c r="A273" s="50"/>
      <c r="D273" s="51"/>
    </row>
    <row r="274" spans="1:4">
      <c r="A274" s="50"/>
      <c r="D274" s="51"/>
    </row>
    <row r="275" spans="1:4">
      <c r="A275" s="50"/>
      <c r="D275" s="51"/>
    </row>
    <row r="276" spans="1:4">
      <c r="A276" s="50"/>
      <c r="D276" s="51"/>
    </row>
    <row r="277" spans="1:4">
      <c r="A277" s="50"/>
      <c r="D277" s="51"/>
    </row>
    <row r="278" spans="1:4">
      <c r="A278" s="50"/>
      <c r="D278" s="51"/>
    </row>
    <row r="279" spans="1:4">
      <c r="A279" s="50"/>
      <c r="D279" s="51"/>
    </row>
    <row r="280" spans="1:4">
      <c r="A280" s="50"/>
      <c r="D280" s="51"/>
    </row>
    <row r="281" spans="1:4">
      <c r="A281" s="50"/>
      <c r="D281" s="51"/>
    </row>
    <row r="282" spans="1:4">
      <c r="A282" s="50"/>
      <c r="D282" s="51"/>
    </row>
    <row r="283" spans="1:4">
      <c r="A283" s="50"/>
      <c r="D283" s="51"/>
    </row>
    <row r="284" spans="1:4">
      <c r="A284" s="50"/>
      <c r="D284" s="51"/>
    </row>
    <row r="285" spans="1:4">
      <c r="A285" s="50"/>
      <c r="D285" s="51"/>
    </row>
    <row r="286" spans="1:4">
      <c r="A286" s="50"/>
      <c r="D286" s="51"/>
    </row>
    <row r="287" spans="1:4">
      <c r="A287" s="50"/>
      <c r="D287" s="51"/>
    </row>
    <row r="288" spans="1:4">
      <c r="A288" s="50"/>
      <c r="D288" s="51"/>
    </row>
    <row r="289" spans="1:4">
      <c r="A289" s="50"/>
      <c r="D289" s="51"/>
    </row>
    <row r="290" spans="1:4">
      <c r="A290" s="50"/>
      <c r="D290" s="51"/>
    </row>
    <row r="291" spans="1:4">
      <c r="A291" s="50"/>
      <c r="D291" s="51"/>
    </row>
    <row r="292" spans="1:4">
      <c r="A292" s="50"/>
      <c r="D292" s="51"/>
    </row>
    <row r="293" spans="1:4">
      <c r="A293" s="50"/>
      <c r="D293" s="51"/>
    </row>
    <row r="294" spans="1:4">
      <c r="A294" s="50"/>
      <c r="D294" s="51"/>
    </row>
    <row r="295" spans="1:4">
      <c r="A295" s="50"/>
      <c r="D295" s="51"/>
    </row>
    <row r="296" spans="1:4">
      <c r="A296" s="50"/>
      <c r="D296" s="51"/>
    </row>
    <row r="297" spans="1:4">
      <c r="A297" s="50"/>
      <c r="D297" s="51"/>
    </row>
    <row r="298" spans="1:4">
      <c r="A298" s="50"/>
      <c r="D298" s="51"/>
    </row>
    <row r="299" spans="1:4">
      <c r="A299" s="50"/>
      <c r="D299" s="51"/>
    </row>
    <row r="300" spans="1:4">
      <c r="A300" s="50"/>
      <c r="D300" s="51"/>
    </row>
    <row r="301" spans="1:4">
      <c r="A301" s="50"/>
      <c r="D301" s="51"/>
    </row>
    <row r="302" spans="1:4">
      <c r="A302" s="50"/>
      <c r="D302" s="51"/>
    </row>
    <row r="303" spans="1:4">
      <c r="A303" s="50"/>
      <c r="D303" s="51"/>
    </row>
    <row r="304" spans="1:4">
      <c r="A304" s="50"/>
      <c r="D304" s="51"/>
    </row>
    <row r="305" spans="1:4">
      <c r="A305" s="50"/>
      <c r="D305" s="51"/>
    </row>
    <row r="306" spans="1:4">
      <c r="A306" s="50"/>
      <c r="D306" s="51"/>
    </row>
    <row r="307" spans="1:4">
      <c r="A307" s="50"/>
      <c r="D307" s="51"/>
    </row>
    <row r="308" spans="1:4">
      <c r="A308" s="50"/>
      <c r="D308" s="51"/>
    </row>
    <row r="309" spans="1:4">
      <c r="A309" s="50"/>
      <c r="D309" s="51"/>
    </row>
    <row r="310" spans="1:4">
      <c r="A310" s="50"/>
      <c r="D310" s="51"/>
    </row>
    <row r="311" spans="1:4">
      <c r="A311" s="50"/>
      <c r="D311" s="51"/>
    </row>
    <row r="312" spans="1:4">
      <c r="A312" s="50"/>
      <c r="D312" s="51"/>
    </row>
    <row r="313" spans="1:4">
      <c r="A313" s="50"/>
      <c r="D313" s="51"/>
    </row>
    <row r="314" spans="1:4">
      <c r="A314" s="50"/>
      <c r="D314" s="51"/>
    </row>
    <row r="315" spans="1:4">
      <c r="A315" s="50"/>
      <c r="D315" s="51"/>
    </row>
    <row r="316" spans="1:4">
      <c r="A316" s="50"/>
      <c r="D316" s="51"/>
    </row>
    <row r="317" spans="1:4">
      <c r="A317" s="50"/>
      <c r="D317" s="51"/>
    </row>
    <row r="318" spans="1:4">
      <c r="A318" s="50"/>
      <c r="D318" s="51"/>
    </row>
    <row r="319" spans="1:4">
      <c r="A319" s="50"/>
      <c r="D319" s="51"/>
    </row>
    <row r="320" spans="1:4">
      <c r="A320" s="50"/>
      <c r="D320" s="51"/>
    </row>
    <row r="321" spans="1:4">
      <c r="A321" s="50"/>
      <c r="D321" s="51"/>
    </row>
    <row r="322" spans="1:4">
      <c r="A322" s="50"/>
      <c r="D322" s="51"/>
    </row>
    <row r="323" spans="1:4">
      <c r="A323" s="50"/>
      <c r="D323" s="51"/>
    </row>
    <row r="324" spans="1:4">
      <c r="A324" s="50"/>
      <c r="D324" s="51"/>
    </row>
    <row r="325" spans="1:4">
      <c r="A325" s="50"/>
      <c r="D325" s="51"/>
    </row>
    <row r="326" spans="1:4">
      <c r="A326" s="50"/>
      <c r="D326" s="51"/>
    </row>
    <row r="327" spans="1:4">
      <c r="A327" s="50"/>
      <c r="D327" s="51"/>
    </row>
    <row r="328" spans="1:4">
      <c r="A328" s="50"/>
      <c r="D328" s="51"/>
    </row>
    <row r="329" spans="1:4">
      <c r="A329" s="50"/>
      <c r="D329" s="51"/>
    </row>
    <row r="330" spans="1:4">
      <c r="A330" s="50"/>
      <c r="D330" s="51"/>
    </row>
    <row r="331" spans="1:4">
      <c r="A331" s="50"/>
      <c r="D331" s="51"/>
    </row>
    <row r="332" spans="1:4">
      <c r="A332" s="50"/>
      <c r="D332" s="51"/>
    </row>
    <row r="333" spans="1:4">
      <c r="A333" s="50"/>
      <c r="D333" s="51"/>
    </row>
    <row r="334" spans="1:4">
      <c r="A334" s="50"/>
      <c r="D334" s="51"/>
    </row>
    <row r="335" spans="1:4">
      <c r="A335" s="50"/>
      <c r="D335" s="51"/>
    </row>
    <row r="336" spans="1:4">
      <c r="A336" s="50"/>
      <c r="D336" s="51"/>
    </row>
    <row r="337" spans="1:4">
      <c r="A337" s="50"/>
      <c r="D337" s="51"/>
    </row>
    <row r="338" spans="1:4">
      <c r="A338" s="50"/>
      <c r="D338" s="51"/>
    </row>
    <row r="339" spans="1:4">
      <c r="A339" s="50"/>
      <c r="D339" s="51"/>
    </row>
    <row r="340" spans="1:4">
      <c r="A340" s="50"/>
      <c r="D340" s="51"/>
    </row>
    <row r="341" spans="1:4">
      <c r="A341" s="50"/>
      <c r="D341" s="51"/>
    </row>
    <row r="342" spans="1:4">
      <c r="A342" s="50"/>
      <c r="D342" s="51"/>
    </row>
    <row r="343" spans="1:4">
      <c r="A343" s="50"/>
      <c r="D343" s="51"/>
    </row>
    <row r="344" spans="1:4">
      <c r="A344" s="50"/>
      <c r="D344" s="51"/>
    </row>
    <row r="345" spans="1:4">
      <c r="A345" s="50"/>
      <c r="D345" s="51"/>
    </row>
    <row r="346" spans="1:4">
      <c r="A346" s="50"/>
      <c r="D346" s="51"/>
    </row>
    <row r="347" spans="1:4">
      <c r="A347" s="50"/>
      <c r="D347" s="51"/>
    </row>
    <row r="348" spans="1:4">
      <c r="A348" s="50"/>
      <c r="D348" s="51"/>
    </row>
    <row r="349" spans="1:4">
      <c r="A349" s="50"/>
      <c r="D349" s="51"/>
    </row>
    <row r="350" spans="1:4">
      <c r="A350" s="50"/>
      <c r="D350" s="51"/>
    </row>
    <row r="351" spans="1:4">
      <c r="A351" s="50"/>
      <c r="D351" s="51"/>
    </row>
    <row r="352" spans="1:4">
      <c r="A352" s="50"/>
      <c r="D352" s="51"/>
    </row>
    <row r="353" spans="1:4">
      <c r="A353" s="50"/>
      <c r="D353" s="51"/>
    </row>
    <row r="354" spans="1:4">
      <c r="A354" s="50"/>
      <c r="D354" s="51"/>
    </row>
    <row r="355" spans="1:4">
      <c r="A355" s="50"/>
      <c r="D355" s="51"/>
    </row>
    <row r="356" spans="1:4">
      <c r="A356" s="50"/>
      <c r="D356" s="51"/>
    </row>
    <row r="357" spans="1:4">
      <c r="A357" s="50"/>
      <c r="D357" s="51"/>
    </row>
    <row r="358" spans="1:4">
      <c r="A358" s="50"/>
      <c r="D358" s="51"/>
    </row>
    <row r="359" spans="1:4">
      <c r="A359" s="50"/>
      <c r="D359" s="51"/>
    </row>
    <row r="360" spans="1:4">
      <c r="A360" s="50"/>
      <c r="D360" s="51"/>
    </row>
    <row r="361" spans="1:4">
      <c r="A361" s="50"/>
      <c r="D361" s="51"/>
    </row>
    <row r="362" spans="1:4">
      <c r="A362" s="50"/>
      <c r="D362" s="51"/>
    </row>
    <row r="363" spans="1:4">
      <c r="A363" s="50"/>
      <c r="D363" s="51"/>
    </row>
    <row r="364" spans="1:4">
      <c r="A364" s="50"/>
      <c r="D364" s="51"/>
    </row>
    <row r="365" spans="1:4">
      <c r="A365" s="50"/>
      <c r="D365" s="51"/>
    </row>
    <row r="366" spans="1:4">
      <c r="A366" s="50"/>
      <c r="D366" s="51"/>
    </row>
    <row r="367" spans="1:4">
      <c r="A367" s="50"/>
      <c r="D367" s="51"/>
    </row>
    <row r="368" spans="1:4">
      <c r="A368" s="52"/>
      <c r="D368" s="53"/>
    </row>
  </sheetData>
  <sortState ref="A2:E385">
    <sortCondition ref="A2:A385"/>
  </sortState>
  <phoneticPr fontId="22" type="noConversion"/>
  <pageMargins left="0.75" right="0.75" top="1" bottom="1" header="0.5" footer="0.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"/>
  <sheetViews>
    <sheetView workbookViewId="0">
      <selection activeCell="D21" sqref="D21"/>
    </sheetView>
  </sheetViews>
  <sheetFormatPr baseColWidth="10" defaultColWidth="9" defaultRowHeight="14"/>
  <cols>
    <col min="1" max="5" width="11" style="1" customWidth="1"/>
    <col min="6" max="6" width="11.6640625" style="1" customWidth="1"/>
    <col min="7" max="16384" width="9" style="1"/>
  </cols>
  <sheetData>
    <row r="1" spans="1:6">
      <c r="A1" s="39" t="s">
        <v>474</v>
      </c>
      <c r="B1" s="39" t="s">
        <v>475</v>
      </c>
      <c r="C1" s="39" t="s">
        <v>476</v>
      </c>
      <c r="D1" s="39" t="s">
        <v>477</v>
      </c>
      <c r="E1" s="39" t="s">
        <v>478</v>
      </c>
      <c r="F1" s="39" t="s">
        <v>479</v>
      </c>
    </row>
    <row r="2" spans="1:6">
      <c r="A2" s="39" t="s">
        <v>480</v>
      </c>
      <c r="B2" s="39">
        <v>2022</v>
      </c>
      <c r="C2" s="39">
        <v>539832</v>
      </c>
      <c r="D2" s="39">
        <v>796464</v>
      </c>
      <c r="E2" s="39">
        <v>206</v>
      </c>
      <c r="F2" s="39">
        <v>1066839</v>
      </c>
    </row>
  </sheetData>
  <phoneticPr fontId="22" type="noConversion"/>
  <pageMargins left="0.75" right="0.75" top="1" bottom="1" header="0.5" footer="0.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50"/>
  <sheetViews>
    <sheetView zoomScale="111" zoomScaleNormal="111" workbookViewId="0">
      <pane ySplit="1" topLeftCell="A2" activePane="bottomLeft" state="frozen"/>
      <selection pane="bottomLeft" activeCell="I29" sqref="I29"/>
    </sheetView>
  </sheetViews>
  <sheetFormatPr baseColWidth="10" defaultColWidth="9" defaultRowHeight="14"/>
  <cols>
    <col min="1" max="1" width="10.1640625" style="26" customWidth="1"/>
    <col min="2" max="2" width="13" style="35" customWidth="1"/>
    <col min="3" max="5" width="10.1640625" style="26" customWidth="1"/>
    <col min="6" max="6" width="14.6640625" style="26" customWidth="1"/>
  </cols>
  <sheetData>
    <row r="1" spans="1:6" s="1" customFormat="1">
      <c r="A1" s="36" t="s">
        <v>481</v>
      </c>
      <c r="B1" s="37" t="s">
        <v>482</v>
      </c>
      <c r="C1" s="36" t="s">
        <v>476</v>
      </c>
      <c r="D1" s="36" t="s">
        <v>477</v>
      </c>
      <c r="E1" s="36" t="s">
        <v>483</v>
      </c>
      <c r="F1" s="36" t="s">
        <v>484</v>
      </c>
    </row>
    <row r="2" spans="1:6" s="1" customFormat="1">
      <c r="A2" s="31">
        <v>1</v>
      </c>
      <c r="B2" s="32">
        <v>44562</v>
      </c>
      <c r="C2" s="27">
        <v>94</v>
      </c>
      <c r="D2" s="27">
        <v>144</v>
      </c>
      <c r="E2" s="27">
        <v>16</v>
      </c>
      <c r="F2" s="38">
        <v>1848</v>
      </c>
    </row>
    <row r="3" spans="1:6" s="1" customFormat="1">
      <c r="A3" s="31">
        <v>2</v>
      </c>
      <c r="B3" s="32">
        <v>44563</v>
      </c>
      <c r="C3" s="27">
        <v>164</v>
      </c>
      <c r="D3" s="27">
        <v>204</v>
      </c>
      <c r="E3" s="27">
        <v>25</v>
      </c>
      <c r="F3" s="38">
        <v>2642</v>
      </c>
    </row>
    <row r="4" spans="1:6" s="1" customFormat="1">
      <c r="A4" s="31">
        <v>3</v>
      </c>
      <c r="B4" s="32">
        <v>44564</v>
      </c>
      <c r="C4" s="27">
        <v>180</v>
      </c>
      <c r="D4" s="27">
        <v>282</v>
      </c>
      <c r="E4" s="27">
        <v>46</v>
      </c>
      <c r="F4" s="38">
        <v>3232</v>
      </c>
    </row>
    <row r="5" spans="1:6" s="1" customFormat="1">
      <c r="A5" s="31">
        <v>4</v>
      </c>
      <c r="B5" s="32">
        <v>44565</v>
      </c>
      <c r="C5" s="27">
        <v>158</v>
      </c>
      <c r="D5" s="27">
        <v>247</v>
      </c>
      <c r="E5" s="27">
        <v>54</v>
      </c>
      <c r="F5" s="38">
        <v>3091</v>
      </c>
    </row>
    <row r="6" spans="1:6" s="1" customFormat="1">
      <c r="A6" s="31">
        <v>5</v>
      </c>
      <c r="B6" s="32">
        <v>44566</v>
      </c>
      <c r="C6" s="27">
        <v>230</v>
      </c>
      <c r="D6" s="27">
        <v>312</v>
      </c>
      <c r="E6" s="27">
        <v>57</v>
      </c>
      <c r="F6" s="38">
        <v>3525</v>
      </c>
    </row>
    <row r="7" spans="1:6" s="1" customFormat="1">
      <c r="A7" s="31">
        <v>6</v>
      </c>
      <c r="B7" s="32">
        <v>44567</v>
      </c>
      <c r="C7" s="27">
        <v>135</v>
      </c>
      <c r="D7" s="27">
        <v>185</v>
      </c>
      <c r="E7" s="27">
        <v>44</v>
      </c>
      <c r="F7" s="38">
        <v>2456</v>
      </c>
    </row>
    <row r="8" spans="1:6" s="1" customFormat="1">
      <c r="A8" s="31">
        <v>7</v>
      </c>
      <c r="B8" s="32">
        <v>44568</v>
      </c>
      <c r="C8" s="27">
        <v>146</v>
      </c>
      <c r="D8" s="27">
        <v>214</v>
      </c>
      <c r="E8" s="27">
        <v>39</v>
      </c>
      <c r="F8" s="38">
        <v>2543</v>
      </c>
    </row>
    <row r="9" spans="1:6" s="1" customFormat="1">
      <c r="A9" s="31">
        <v>8</v>
      </c>
      <c r="B9" s="32">
        <v>44569</v>
      </c>
      <c r="C9" s="27">
        <v>155</v>
      </c>
      <c r="D9" s="27">
        <v>210</v>
      </c>
      <c r="E9" s="27">
        <v>29</v>
      </c>
      <c r="F9" s="38">
        <v>2703</v>
      </c>
    </row>
    <row r="10" spans="1:6" s="1" customFormat="1">
      <c r="A10" s="31">
        <v>9</v>
      </c>
      <c r="B10" s="32">
        <v>44570</v>
      </c>
      <c r="C10" s="27">
        <v>248</v>
      </c>
      <c r="D10" s="27">
        <v>286</v>
      </c>
      <c r="E10" s="27">
        <v>99</v>
      </c>
      <c r="F10" s="38">
        <v>3267</v>
      </c>
    </row>
    <row r="11" spans="1:6" s="1" customFormat="1">
      <c r="A11" s="31">
        <v>10</v>
      </c>
      <c r="B11" s="32">
        <v>44571</v>
      </c>
      <c r="C11" s="27">
        <v>77</v>
      </c>
      <c r="D11" s="27">
        <v>94</v>
      </c>
      <c r="E11" s="27">
        <v>38</v>
      </c>
      <c r="F11" s="38">
        <v>1547</v>
      </c>
    </row>
    <row r="12" spans="1:6" s="1" customFormat="1">
      <c r="A12" s="31">
        <v>11</v>
      </c>
      <c r="B12" s="32">
        <v>44572</v>
      </c>
      <c r="C12" s="27">
        <v>81</v>
      </c>
      <c r="D12" s="27">
        <v>95</v>
      </c>
      <c r="E12" s="27">
        <v>32</v>
      </c>
      <c r="F12" s="38">
        <v>1354</v>
      </c>
    </row>
    <row r="13" spans="1:6" s="1" customFormat="1">
      <c r="A13" s="31">
        <v>12</v>
      </c>
      <c r="B13" s="32">
        <v>44573</v>
      </c>
      <c r="C13" s="27">
        <v>84</v>
      </c>
      <c r="D13" s="27">
        <v>108</v>
      </c>
      <c r="E13" s="27">
        <v>12</v>
      </c>
      <c r="F13" s="38">
        <v>1689</v>
      </c>
    </row>
    <row r="14" spans="1:6" s="1" customFormat="1">
      <c r="A14" s="31">
        <v>13</v>
      </c>
      <c r="B14" s="32">
        <v>44574</v>
      </c>
      <c r="C14" s="27">
        <v>72</v>
      </c>
      <c r="D14" s="27">
        <v>100</v>
      </c>
      <c r="E14" s="27">
        <v>20</v>
      </c>
      <c r="F14" s="38">
        <v>1400</v>
      </c>
    </row>
    <row r="15" spans="1:6" s="1" customFormat="1">
      <c r="A15" s="31">
        <v>14</v>
      </c>
      <c r="B15" s="32">
        <v>44575</v>
      </c>
      <c r="C15" s="27">
        <v>57</v>
      </c>
      <c r="D15" s="27">
        <v>78</v>
      </c>
      <c r="E15" s="27">
        <v>21</v>
      </c>
      <c r="F15" s="38">
        <v>1383</v>
      </c>
    </row>
    <row r="16" spans="1:6" s="1" customFormat="1">
      <c r="A16" s="31">
        <v>15</v>
      </c>
      <c r="B16" s="32">
        <v>44576</v>
      </c>
      <c r="C16" s="27">
        <v>84</v>
      </c>
      <c r="D16" s="27">
        <v>116</v>
      </c>
      <c r="E16" s="27">
        <v>20</v>
      </c>
      <c r="F16" s="38">
        <v>1564</v>
      </c>
    </row>
    <row r="17" spans="1:6" s="1" customFormat="1">
      <c r="A17" s="31">
        <v>16</v>
      </c>
      <c r="B17" s="32">
        <v>44577</v>
      </c>
      <c r="C17" s="27">
        <v>89</v>
      </c>
      <c r="D17" s="27">
        <v>118</v>
      </c>
      <c r="E17" s="27">
        <v>44</v>
      </c>
      <c r="F17" s="38">
        <v>1781</v>
      </c>
    </row>
    <row r="18" spans="1:6" s="1" customFormat="1">
      <c r="A18" s="31">
        <v>17</v>
      </c>
      <c r="B18" s="32">
        <v>44578</v>
      </c>
      <c r="C18" s="27">
        <v>66</v>
      </c>
      <c r="D18" s="27">
        <v>92</v>
      </c>
      <c r="E18" s="27">
        <v>31</v>
      </c>
      <c r="F18" s="38">
        <v>1323</v>
      </c>
    </row>
    <row r="19" spans="1:6" s="1" customFormat="1">
      <c r="A19" s="31">
        <v>18</v>
      </c>
      <c r="B19" s="32">
        <v>44579</v>
      </c>
      <c r="C19" s="27">
        <v>70</v>
      </c>
      <c r="D19" s="27">
        <v>97</v>
      </c>
      <c r="E19" s="27">
        <v>44</v>
      </c>
      <c r="F19" s="38">
        <v>1571</v>
      </c>
    </row>
    <row r="20" spans="1:6" s="1" customFormat="1">
      <c r="A20" s="31">
        <v>19</v>
      </c>
      <c r="B20" s="32">
        <v>44580</v>
      </c>
      <c r="C20" s="27">
        <v>73</v>
      </c>
      <c r="D20" s="27">
        <v>106</v>
      </c>
      <c r="E20" s="27">
        <v>41</v>
      </c>
      <c r="F20" s="38">
        <v>1471</v>
      </c>
    </row>
    <row r="21" spans="1:6" s="1" customFormat="1">
      <c r="A21" s="31">
        <v>20</v>
      </c>
      <c r="B21" s="32">
        <v>44581</v>
      </c>
      <c r="C21" s="27">
        <v>70</v>
      </c>
      <c r="D21" s="27">
        <v>101</v>
      </c>
      <c r="E21" s="27">
        <v>21</v>
      </c>
      <c r="F21" s="38">
        <v>1610</v>
      </c>
    </row>
    <row r="22" spans="1:6" s="1" customFormat="1">
      <c r="A22" s="31">
        <v>21</v>
      </c>
      <c r="B22" s="32">
        <v>44582</v>
      </c>
      <c r="C22" s="27">
        <v>41</v>
      </c>
      <c r="D22" s="27">
        <v>58</v>
      </c>
      <c r="E22" s="27">
        <v>33</v>
      </c>
      <c r="F22" s="38">
        <v>994</v>
      </c>
    </row>
    <row r="23" spans="1:6" s="1" customFormat="1">
      <c r="A23" s="31">
        <v>22</v>
      </c>
      <c r="B23" s="32">
        <v>44583</v>
      </c>
      <c r="C23" s="27">
        <v>92</v>
      </c>
      <c r="D23" s="27">
        <v>113</v>
      </c>
      <c r="E23" s="27">
        <v>32</v>
      </c>
      <c r="F23" s="38">
        <v>1735</v>
      </c>
    </row>
    <row r="24" spans="1:6" s="1" customFormat="1">
      <c r="A24" s="31">
        <v>23</v>
      </c>
      <c r="B24" s="32">
        <v>44584</v>
      </c>
      <c r="C24" s="27">
        <v>141</v>
      </c>
      <c r="D24" s="27">
        <v>190</v>
      </c>
      <c r="E24" s="27">
        <v>29</v>
      </c>
      <c r="F24" s="38">
        <v>2317</v>
      </c>
    </row>
    <row r="25" spans="1:6" s="1" customFormat="1">
      <c r="A25" s="31">
        <v>24</v>
      </c>
      <c r="B25" s="32">
        <v>44585</v>
      </c>
      <c r="C25" s="27">
        <v>509</v>
      </c>
      <c r="D25" s="27">
        <v>685</v>
      </c>
      <c r="E25" s="27">
        <v>122</v>
      </c>
      <c r="F25" s="38">
        <v>7470</v>
      </c>
    </row>
    <row r="26" spans="1:6" s="1" customFormat="1">
      <c r="A26" s="31">
        <v>25</v>
      </c>
      <c r="B26" s="32">
        <v>44586</v>
      </c>
      <c r="C26" s="27">
        <v>572</v>
      </c>
      <c r="D26" s="27">
        <v>794</v>
      </c>
      <c r="E26" s="27">
        <v>132</v>
      </c>
      <c r="F26" s="38">
        <v>8367</v>
      </c>
    </row>
    <row r="27" spans="1:6" s="1" customFormat="1">
      <c r="A27" s="31">
        <v>26</v>
      </c>
      <c r="B27" s="32">
        <v>44587</v>
      </c>
      <c r="C27" s="27">
        <v>217</v>
      </c>
      <c r="D27" s="27">
        <v>281</v>
      </c>
      <c r="E27" s="27">
        <v>32</v>
      </c>
      <c r="F27" s="38">
        <v>3417</v>
      </c>
    </row>
    <row r="28" spans="1:6" s="1" customFormat="1">
      <c r="A28" s="31">
        <v>27</v>
      </c>
      <c r="B28" s="32">
        <v>44588</v>
      </c>
      <c r="C28" s="27">
        <v>213</v>
      </c>
      <c r="D28" s="27">
        <v>282</v>
      </c>
      <c r="E28" s="27">
        <v>33</v>
      </c>
      <c r="F28" s="38">
        <v>3226</v>
      </c>
    </row>
    <row r="29" spans="1:6" s="1" customFormat="1">
      <c r="A29" s="31">
        <v>28</v>
      </c>
      <c r="B29" s="32">
        <v>44589</v>
      </c>
      <c r="C29" s="27">
        <v>156</v>
      </c>
      <c r="D29" s="27">
        <v>215</v>
      </c>
      <c r="E29" s="27">
        <v>50</v>
      </c>
      <c r="F29" s="38">
        <v>2752</v>
      </c>
    </row>
    <row r="30" spans="1:6" s="1" customFormat="1">
      <c r="A30" s="31">
        <v>29</v>
      </c>
      <c r="B30" s="32">
        <v>44590</v>
      </c>
      <c r="C30" s="27">
        <v>139</v>
      </c>
      <c r="D30" s="27">
        <v>181</v>
      </c>
      <c r="E30" s="27">
        <v>17</v>
      </c>
      <c r="F30" s="38">
        <v>2212</v>
      </c>
    </row>
    <row r="31" spans="1:6" s="1" customFormat="1">
      <c r="A31" s="31">
        <v>30</v>
      </c>
      <c r="B31" s="32">
        <v>44591</v>
      </c>
      <c r="C31" s="27">
        <v>123</v>
      </c>
      <c r="D31" s="27">
        <v>172</v>
      </c>
      <c r="E31" s="27">
        <v>21</v>
      </c>
      <c r="F31" s="38">
        <v>2328</v>
      </c>
    </row>
    <row r="32" spans="1:6" s="1" customFormat="1">
      <c r="A32" s="31">
        <v>31</v>
      </c>
      <c r="B32" s="32">
        <v>44599</v>
      </c>
      <c r="C32" s="27">
        <v>185</v>
      </c>
      <c r="D32" s="27">
        <v>268</v>
      </c>
      <c r="E32" s="27">
        <v>33</v>
      </c>
      <c r="F32" s="38">
        <v>3280</v>
      </c>
    </row>
    <row r="33" spans="1:6" s="1" customFormat="1">
      <c r="A33" s="31">
        <v>32</v>
      </c>
      <c r="B33" s="32">
        <v>44600</v>
      </c>
      <c r="C33" s="27">
        <v>155</v>
      </c>
      <c r="D33" s="27">
        <v>216</v>
      </c>
      <c r="E33" s="27">
        <v>26</v>
      </c>
      <c r="F33" s="38">
        <v>2560</v>
      </c>
    </row>
    <row r="34" spans="1:6" s="1" customFormat="1">
      <c r="A34" s="31">
        <v>33</v>
      </c>
      <c r="B34" s="32">
        <v>44601</v>
      </c>
      <c r="C34" s="27">
        <v>119</v>
      </c>
      <c r="D34" s="27">
        <v>173</v>
      </c>
      <c r="E34" s="27">
        <v>46</v>
      </c>
      <c r="F34" s="38">
        <v>2339</v>
      </c>
    </row>
    <row r="35" spans="1:6" s="1" customFormat="1">
      <c r="A35" s="31">
        <v>34</v>
      </c>
      <c r="B35" s="32">
        <v>44602</v>
      </c>
      <c r="C35" s="27">
        <v>87</v>
      </c>
      <c r="D35" s="27">
        <v>127</v>
      </c>
      <c r="E35" s="27">
        <v>35</v>
      </c>
      <c r="F35" s="38">
        <v>1674</v>
      </c>
    </row>
    <row r="36" spans="1:6" s="1" customFormat="1">
      <c r="A36" s="31">
        <v>35</v>
      </c>
      <c r="B36" s="32">
        <v>44603</v>
      </c>
      <c r="C36" s="27">
        <v>68</v>
      </c>
      <c r="D36" s="27">
        <v>102</v>
      </c>
      <c r="E36" s="27">
        <v>21</v>
      </c>
      <c r="F36" s="38">
        <v>1625</v>
      </c>
    </row>
    <row r="37" spans="1:6" s="1" customFormat="1">
      <c r="A37" s="31">
        <v>36</v>
      </c>
      <c r="B37" s="32">
        <v>44604</v>
      </c>
      <c r="C37" s="27">
        <v>38</v>
      </c>
      <c r="D37" s="27">
        <v>57</v>
      </c>
      <c r="E37" s="27">
        <v>11</v>
      </c>
      <c r="F37" s="38">
        <v>980</v>
      </c>
    </row>
    <row r="38" spans="1:6" s="1" customFormat="1">
      <c r="A38" s="31">
        <v>37</v>
      </c>
      <c r="B38" s="32">
        <v>44605</v>
      </c>
      <c r="C38" s="27">
        <v>41</v>
      </c>
      <c r="D38" s="27">
        <v>61</v>
      </c>
      <c r="E38" s="27">
        <v>13</v>
      </c>
      <c r="F38" s="38">
        <v>1212</v>
      </c>
    </row>
    <row r="39" spans="1:6" s="1" customFormat="1">
      <c r="A39" s="31">
        <v>38</v>
      </c>
      <c r="B39" s="32">
        <v>44606</v>
      </c>
      <c r="C39" s="27">
        <v>33</v>
      </c>
      <c r="D39" s="27">
        <v>52</v>
      </c>
      <c r="E39" s="27">
        <v>9</v>
      </c>
      <c r="F39" s="38">
        <v>991</v>
      </c>
    </row>
    <row r="40" spans="1:6" s="1" customFormat="1">
      <c r="A40" s="31">
        <v>39</v>
      </c>
      <c r="B40" s="32">
        <v>44607</v>
      </c>
      <c r="C40" s="27">
        <v>50</v>
      </c>
      <c r="D40" s="27">
        <v>61</v>
      </c>
      <c r="E40" s="27">
        <v>45</v>
      </c>
      <c r="F40" s="38">
        <v>1015</v>
      </c>
    </row>
    <row r="41" spans="1:6" s="1" customFormat="1">
      <c r="A41" s="31">
        <v>40</v>
      </c>
      <c r="B41" s="32">
        <v>44608</v>
      </c>
      <c r="C41" s="27">
        <v>64</v>
      </c>
      <c r="D41" s="27">
        <v>97</v>
      </c>
      <c r="E41" s="27">
        <v>10</v>
      </c>
      <c r="F41" s="38">
        <v>1572</v>
      </c>
    </row>
    <row r="42" spans="1:6" s="1" customFormat="1">
      <c r="A42" s="31">
        <v>41</v>
      </c>
      <c r="B42" s="32">
        <v>44609</v>
      </c>
      <c r="C42" s="27">
        <v>84</v>
      </c>
      <c r="D42" s="27">
        <v>107</v>
      </c>
      <c r="E42" s="27">
        <v>14</v>
      </c>
      <c r="F42" s="38">
        <v>1468</v>
      </c>
    </row>
    <row r="43" spans="1:6" s="1" customFormat="1">
      <c r="A43" s="31">
        <v>42</v>
      </c>
      <c r="B43" s="32">
        <v>44610</v>
      </c>
      <c r="C43" s="27">
        <v>53</v>
      </c>
      <c r="D43" s="27">
        <v>76</v>
      </c>
      <c r="E43" s="27">
        <v>15</v>
      </c>
      <c r="F43" s="38">
        <v>1164</v>
      </c>
    </row>
    <row r="44" spans="1:6" s="1" customFormat="1">
      <c r="A44" s="31">
        <v>43</v>
      </c>
      <c r="B44" s="32">
        <v>44611</v>
      </c>
      <c r="C44" s="27">
        <v>125</v>
      </c>
      <c r="D44" s="27">
        <v>158</v>
      </c>
      <c r="E44" s="27">
        <v>39</v>
      </c>
      <c r="F44" s="38">
        <v>2191</v>
      </c>
    </row>
    <row r="45" spans="1:6" s="1" customFormat="1">
      <c r="A45" s="31">
        <v>44</v>
      </c>
      <c r="B45" s="32">
        <v>44612</v>
      </c>
      <c r="C45" s="27">
        <v>203</v>
      </c>
      <c r="D45" s="27">
        <v>329</v>
      </c>
      <c r="E45" s="27">
        <v>42</v>
      </c>
      <c r="F45" s="38">
        <v>3892</v>
      </c>
    </row>
    <row r="46" spans="1:6" s="1" customFormat="1">
      <c r="A46" s="31">
        <v>45</v>
      </c>
      <c r="B46" s="32">
        <v>44613</v>
      </c>
      <c r="C46" s="27">
        <v>182</v>
      </c>
      <c r="D46" s="27">
        <v>240</v>
      </c>
      <c r="E46" s="27">
        <v>23</v>
      </c>
      <c r="F46" s="38">
        <v>2807</v>
      </c>
    </row>
    <row r="47" spans="1:6" s="1" customFormat="1">
      <c r="A47" s="31">
        <v>46</v>
      </c>
      <c r="B47" s="32">
        <v>44614</v>
      </c>
      <c r="C47" s="27">
        <v>132</v>
      </c>
      <c r="D47" s="27">
        <v>181</v>
      </c>
      <c r="E47" s="27">
        <v>33</v>
      </c>
      <c r="F47" s="38">
        <v>2211</v>
      </c>
    </row>
    <row r="48" spans="1:6" s="1" customFormat="1">
      <c r="A48" s="31">
        <v>47</v>
      </c>
      <c r="B48" s="32">
        <v>44615</v>
      </c>
      <c r="C48" s="27">
        <v>178</v>
      </c>
      <c r="D48" s="27">
        <v>284</v>
      </c>
      <c r="E48" s="27">
        <v>16</v>
      </c>
      <c r="F48" s="38">
        <v>3444</v>
      </c>
    </row>
    <row r="49" spans="1:6" s="1" customFormat="1">
      <c r="A49" s="31">
        <v>48</v>
      </c>
      <c r="B49" s="32">
        <v>44616</v>
      </c>
      <c r="C49" s="27">
        <v>137</v>
      </c>
      <c r="D49" s="27">
        <v>176</v>
      </c>
      <c r="E49" s="27">
        <v>43</v>
      </c>
      <c r="F49" s="38">
        <v>2164</v>
      </c>
    </row>
    <row r="50" spans="1:6" s="1" customFormat="1">
      <c r="A50" s="31">
        <v>49</v>
      </c>
      <c r="B50" s="32">
        <v>44617</v>
      </c>
      <c r="C50" s="27">
        <v>235</v>
      </c>
      <c r="D50" s="27">
        <v>326</v>
      </c>
      <c r="E50" s="27">
        <v>40</v>
      </c>
      <c r="F50" s="38">
        <v>3871</v>
      </c>
    </row>
    <row r="51" spans="1:6" s="1" customFormat="1">
      <c r="A51" s="31">
        <v>50</v>
      </c>
      <c r="B51" s="32">
        <v>44618</v>
      </c>
      <c r="C51" s="27">
        <v>197</v>
      </c>
      <c r="D51" s="27">
        <v>256</v>
      </c>
      <c r="E51" s="27">
        <v>33</v>
      </c>
      <c r="F51" s="38">
        <v>2967</v>
      </c>
    </row>
    <row r="52" spans="1:6" s="1" customFormat="1">
      <c r="A52" s="31">
        <v>51</v>
      </c>
      <c r="B52" s="32">
        <v>44619</v>
      </c>
      <c r="C52" s="27">
        <v>131</v>
      </c>
      <c r="D52" s="27">
        <v>183</v>
      </c>
      <c r="E52" s="27">
        <v>35</v>
      </c>
      <c r="F52" s="38">
        <v>2438</v>
      </c>
    </row>
    <row r="53" spans="1:6" s="1" customFormat="1">
      <c r="A53" s="31">
        <v>52</v>
      </c>
      <c r="B53" s="32">
        <v>44620</v>
      </c>
      <c r="C53" s="27">
        <v>106</v>
      </c>
      <c r="D53" s="27">
        <v>151</v>
      </c>
      <c r="E53" s="27">
        <v>31</v>
      </c>
      <c r="F53" s="38">
        <v>1919</v>
      </c>
    </row>
    <row r="54" spans="1:6" s="1" customFormat="1">
      <c r="A54" s="31">
        <v>53</v>
      </c>
      <c r="B54" s="32">
        <v>44621</v>
      </c>
      <c r="C54" s="27">
        <v>109</v>
      </c>
      <c r="D54" s="27">
        <v>156</v>
      </c>
      <c r="E54" s="27">
        <v>39</v>
      </c>
      <c r="F54" s="38">
        <v>2164</v>
      </c>
    </row>
    <row r="55" spans="1:6" s="1" customFormat="1">
      <c r="A55" s="31">
        <v>54</v>
      </c>
      <c r="B55" s="32">
        <v>44622</v>
      </c>
      <c r="C55" s="27">
        <v>111</v>
      </c>
      <c r="D55" s="27">
        <v>164</v>
      </c>
      <c r="E55" s="27">
        <v>40</v>
      </c>
      <c r="F55" s="38">
        <v>2040</v>
      </c>
    </row>
    <row r="56" spans="1:6" s="1" customFormat="1">
      <c r="A56" s="31">
        <v>55</v>
      </c>
      <c r="B56" s="32">
        <v>44623</v>
      </c>
      <c r="C56" s="27">
        <v>125</v>
      </c>
      <c r="D56" s="27">
        <v>167</v>
      </c>
      <c r="E56" s="27">
        <v>31</v>
      </c>
      <c r="F56" s="38">
        <v>2272</v>
      </c>
    </row>
    <row r="57" spans="1:6" s="1" customFormat="1">
      <c r="A57" s="31">
        <v>56</v>
      </c>
      <c r="B57" s="32">
        <v>44624</v>
      </c>
      <c r="C57" s="27">
        <v>44</v>
      </c>
      <c r="D57" s="27">
        <v>57</v>
      </c>
      <c r="E57" s="27">
        <v>39</v>
      </c>
      <c r="F57" s="38">
        <v>2991</v>
      </c>
    </row>
    <row r="58" spans="1:6" s="1" customFormat="1">
      <c r="A58" s="31">
        <v>57</v>
      </c>
      <c r="B58" s="32">
        <v>44625</v>
      </c>
      <c r="C58" s="27">
        <v>40</v>
      </c>
      <c r="D58" s="27">
        <v>50</v>
      </c>
      <c r="E58" s="27">
        <v>12</v>
      </c>
      <c r="F58" s="38">
        <v>1104</v>
      </c>
    </row>
    <row r="59" spans="1:6" s="1" customFormat="1">
      <c r="A59" s="31">
        <v>58</v>
      </c>
      <c r="B59" s="32">
        <v>44626</v>
      </c>
      <c r="C59" s="27">
        <v>38</v>
      </c>
      <c r="D59" s="27">
        <v>46</v>
      </c>
      <c r="E59" s="27">
        <v>13</v>
      </c>
      <c r="F59" s="38">
        <v>4892</v>
      </c>
    </row>
    <row r="60" spans="1:6" s="1" customFormat="1">
      <c r="A60" s="31">
        <v>59</v>
      </c>
      <c r="B60" s="32">
        <v>44627</v>
      </c>
      <c r="C60" s="27">
        <v>487</v>
      </c>
      <c r="D60" s="27">
        <v>836</v>
      </c>
      <c r="E60" s="27">
        <v>19</v>
      </c>
      <c r="F60" s="38">
        <v>8973</v>
      </c>
    </row>
    <row r="61" spans="1:6" s="1" customFormat="1">
      <c r="A61" s="31">
        <v>60</v>
      </c>
      <c r="B61" s="32">
        <v>44628</v>
      </c>
      <c r="C61" s="27">
        <v>746</v>
      </c>
      <c r="D61" s="27">
        <v>1461</v>
      </c>
      <c r="E61" s="27">
        <v>148</v>
      </c>
      <c r="F61" s="38">
        <v>15050</v>
      </c>
    </row>
    <row r="62" spans="1:6" s="1" customFormat="1">
      <c r="A62" s="31">
        <v>61</v>
      </c>
      <c r="B62" s="32">
        <v>44629</v>
      </c>
      <c r="C62" s="27">
        <v>1030</v>
      </c>
      <c r="D62" s="27">
        <v>1544</v>
      </c>
      <c r="E62" s="27">
        <v>134</v>
      </c>
      <c r="F62" s="38">
        <v>16058</v>
      </c>
    </row>
    <row r="63" spans="1:6" s="1" customFormat="1">
      <c r="A63" s="31">
        <v>62</v>
      </c>
      <c r="B63" s="32">
        <v>44630</v>
      </c>
      <c r="C63" s="27">
        <v>292</v>
      </c>
      <c r="D63" s="27">
        <v>420</v>
      </c>
      <c r="E63" s="27">
        <v>33</v>
      </c>
      <c r="F63" s="38">
        <v>4609</v>
      </c>
    </row>
    <row r="64" spans="1:6" s="1" customFormat="1">
      <c r="A64" s="31">
        <v>63</v>
      </c>
      <c r="B64" s="32">
        <v>44631</v>
      </c>
      <c r="C64" s="27">
        <v>98</v>
      </c>
      <c r="D64" s="27">
        <v>141</v>
      </c>
      <c r="E64" s="27">
        <v>17</v>
      </c>
      <c r="F64" s="38">
        <v>2012</v>
      </c>
    </row>
    <row r="65" spans="1:6" s="1" customFormat="1">
      <c r="A65" s="31">
        <v>64</v>
      </c>
      <c r="B65" s="32">
        <v>44632</v>
      </c>
      <c r="C65" s="27">
        <v>100</v>
      </c>
      <c r="D65" s="27">
        <v>136</v>
      </c>
      <c r="E65" s="27">
        <v>33</v>
      </c>
      <c r="F65" s="38">
        <v>5764</v>
      </c>
    </row>
    <row r="66" spans="1:6" s="1" customFormat="1">
      <c r="A66" s="31">
        <v>65</v>
      </c>
      <c r="B66" s="32">
        <v>44633</v>
      </c>
      <c r="C66" s="27">
        <v>126</v>
      </c>
      <c r="D66" s="27">
        <v>178</v>
      </c>
      <c r="E66" s="27">
        <v>33</v>
      </c>
      <c r="F66" s="38">
        <v>2386</v>
      </c>
    </row>
    <row r="67" spans="1:6" s="1" customFormat="1">
      <c r="A67" s="31">
        <v>66</v>
      </c>
      <c r="B67" s="32">
        <v>44634</v>
      </c>
      <c r="C67" s="27">
        <v>102</v>
      </c>
      <c r="D67" s="27">
        <v>135</v>
      </c>
      <c r="E67" s="27">
        <v>36</v>
      </c>
      <c r="F67" s="38">
        <v>1749</v>
      </c>
    </row>
    <row r="68" spans="1:6" s="1" customFormat="1">
      <c r="A68" s="31">
        <v>67</v>
      </c>
      <c r="B68" s="32">
        <v>44635</v>
      </c>
      <c r="C68" s="27">
        <v>123</v>
      </c>
      <c r="D68" s="27">
        <v>158</v>
      </c>
      <c r="E68" s="27">
        <v>34</v>
      </c>
      <c r="F68" s="38">
        <v>4185</v>
      </c>
    </row>
    <row r="69" spans="1:6" s="1" customFormat="1">
      <c r="A69" s="31">
        <v>68</v>
      </c>
      <c r="B69" s="32">
        <v>44636</v>
      </c>
      <c r="C69" s="27">
        <v>116</v>
      </c>
      <c r="D69" s="27">
        <v>152</v>
      </c>
      <c r="E69" s="27">
        <v>46</v>
      </c>
      <c r="F69" s="38">
        <v>5930</v>
      </c>
    </row>
    <row r="70" spans="1:6" s="1" customFormat="1">
      <c r="A70" s="31">
        <v>69</v>
      </c>
      <c r="B70" s="32">
        <v>44637</v>
      </c>
      <c r="C70" s="27">
        <v>211</v>
      </c>
      <c r="D70" s="27">
        <v>287</v>
      </c>
      <c r="E70" s="27">
        <v>49</v>
      </c>
      <c r="F70" s="38">
        <v>3483</v>
      </c>
    </row>
    <row r="71" spans="1:6" s="1" customFormat="1">
      <c r="A71" s="31">
        <v>70</v>
      </c>
      <c r="B71" s="32">
        <v>44638</v>
      </c>
      <c r="C71" s="27">
        <v>239</v>
      </c>
      <c r="D71" s="27">
        <v>333</v>
      </c>
      <c r="E71" s="27">
        <v>44</v>
      </c>
      <c r="F71" s="38">
        <v>3742</v>
      </c>
    </row>
    <row r="72" spans="1:6" s="1" customFormat="1">
      <c r="A72" s="31">
        <v>71</v>
      </c>
      <c r="B72" s="32">
        <v>44639</v>
      </c>
      <c r="C72" s="27">
        <v>151</v>
      </c>
      <c r="D72" s="27">
        <v>196</v>
      </c>
      <c r="E72" s="27">
        <v>41</v>
      </c>
      <c r="F72" s="38">
        <v>2561</v>
      </c>
    </row>
    <row r="73" spans="1:6" s="1" customFormat="1">
      <c r="A73" s="31">
        <v>72</v>
      </c>
      <c r="B73" s="32">
        <v>44640</v>
      </c>
      <c r="C73" s="27">
        <v>279</v>
      </c>
      <c r="D73" s="27">
        <v>386</v>
      </c>
      <c r="E73" s="27">
        <v>34</v>
      </c>
      <c r="F73" s="38">
        <v>4268</v>
      </c>
    </row>
    <row r="74" spans="1:6" s="1" customFormat="1">
      <c r="A74" s="31">
        <v>73</v>
      </c>
      <c r="B74" s="32">
        <v>44641</v>
      </c>
      <c r="C74" s="27">
        <v>100</v>
      </c>
      <c r="D74" s="27">
        <v>131</v>
      </c>
      <c r="E74" s="27">
        <v>45</v>
      </c>
      <c r="F74" s="38">
        <v>1913</v>
      </c>
    </row>
    <row r="75" spans="1:6" s="1" customFormat="1">
      <c r="A75" s="31">
        <v>74</v>
      </c>
      <c r="B75" s="32">
        <v>44642</v>
      </c>
      <c r="C75" s="27">
        <v>99</v>
      </c>
      <c r="D75" s="27">
        <v>121</v>
      </c>
      <c r="E75" s="27">
        <v>47</v>
      </c>
      <c r="F75" s="38">
        <v>1615</v>
      </c>
    </row>
    <row r="76" spans="1:6" s="1" customFormat="1">
      <c r="A76" s="31">
        <v>75</v>
      </c>
      <c r="B76" s="32">
        <v>44643</v>
      </c>
      <c r="C76" s="27">
        <v>53</v>
      </c>
      <c r="D76" s="27">
        <v>67</v>
      </c>
      <c r="E76" s="27">
        <v>23</v>
      </c>
      <c r="F76" s="38">
        <v>1275</v>
      </c>
    </row>
    <row r="77" spans="1:6" s="1" customFormat="1">
      <c r="A77" s="31">
        <v>76</v>
      </c>
      <c r="B77" s="32">
        <v>44644</v>
      </c>
      <c r="C77" s="27">
        <v>34</v>
      </c>
      <c r="D77" s="27">
        <v>38</v>
      </c>
      <c r="E77" s="27">
        <v>13</v>
      </c>
      <c r="F77" s="38">
        <v>882</v>
      </c>
    </row>
    <row r="78" spans="1:6" s="1" customFormat="1">
      <c r="A78" s="31">
        <v>77</v>
      </c>
      <c r="B78" s="32">
        <v>44645</v>
      </c>
      <c r="C78" s="27">
        <v>35</v>
      </c>
      <c r="D78" s="27">
        <v>41</v>
      </c>
      <c r="E78" s="27">
        <v>10</v>
      </c>
      <c r="F78" s="38">
        <v>1015</v>
      </c>
    </row>
    <row r="79" spans="1:6" s="1" customFormat="1">
      <c r="A79" s="31">
        <v>78</v>
      </c>
      <c r="B79" s="32">
        <v>44646</v>
      </c>
      <c r="C79" s="27">
        <v>542</v>
      </c>
      <c r="D79" s="27">
        <v>1011</v>
      </c>
      <c r="E79" s="27">
        <v>199</v>
      </c>
      <c r="F79" s="38">
        <v>10548</v>
      </c>
    </row>
    <row r="80" spans="1:6" s="1" customFormat="1">
      <c r="A80" s="31">
        <v>79</v>
      </c>
      <c r="B80" s="32">
        <v>44647</v>
      </c>
      <c r="C80" s="27">
        <v>661</v>
      </c>
      <c r="D80" s="27">
        <v>950</v>
      </c>
      <c r="E80" s="27">
        <v>150</v>
      </c>
      <c r="F80" s="38">
        <v>10125</v>
      </c>
    </row>
    <row r="81" spans="1:6" s="1" customFormat="1">
      <c r="A81" s="31">
        <v>80</v>
      </c>
      <c r="B81" s="32">
        <v>44648</v>
      </c>
      <c r="C81" s="27">
        <v>296</v>
      </c>
      <c r="D81" s="27">
        <v>429</v>
      </c>
      <c r="E81" s="27">
        <v>54</v>
      </c>
      <c r="F81" s="38">
        <v>4700</v>
      </c>
    </row>
    <row r="82" spans="1:6" s="1" customFormat="1">
      <c r="A82" s="31">
        <v>81</v>
      </c>
      <c r="B82" s="32">
        <v>44649</v>
      </c>
      <c r="C82" s="27">
        <v>224</v>
      </c>
      <c r="D82" s="27">
        <v>277</v>
      </c>
      <c r="E82" s="27">
        <v>45</v>
      </c>
      <c r="F82" s="38">
        <v>1468</v>
      </c>
    </row>
    <row r="83" spans="1:6" s="1" customFormat="1">
      <c r="A83" s="31">
        <v>82</v>
      </c>
      <c r="B83" s="32">
        <v>44650</v>
      </c>
      <c r="C83" s="27">
        <v>140</v>
      </c>
      <c r="D83" s="27">
        <v>179</v>
      </c>
      <c r="E83" s="27">
        <v>46</v>
      </c>
      <c r="F83" s="38">
        <v>2200</v>
      </c>
    </row>
    <row r="84" spans="1:6" s="1" customFormat="1">
      <c r="A84" s="31">
        <v>83</v>
      </c>
      <c r="B84" s="32">
        <v>44651</v>
      </c>
      <c r="C84" s="27">
        <v>67</v>
      </c>
      <c r="D84" s="27">
        <v>86</v>
      </c>
      <c r="E84" s="27">
        <v>35</v>
      </c>
      <c r="F84" s="38">
        <v>1456</v>
      </c>
    </row>
    <row r="85" spans="1:6" s="1" customFormat="1">
      <c r="A85" s="31">
        <v>84</v>
      </c>
      <c r="B85" s="32">
        <v>44652</v>
      </c>
      <c r="C85" s="27">
        <v>68</v>
      </c>
      <c r="D85" s="27">
        <v>84</v>
      </c>
      <c r="E85" s="27">
        <v>22</v>
      </c>
      <c r="F85" s="38">
        <v>1244</v>
      </c>
    </row>
    <row r="86" spans="1:6" s="1" customFormat="1">
      <c r="A86" s="31">
        <v>85</v>
      </c>
      <c r="B86" s="32">
        <v>44653</v>
      </c>
      <c r="C86" s="27">
        <v>84</v>
      </c>
      <c r="D86" s="27">
        <v>107</v>
      </c>
      <c r="E86" s="27">
        <v>21</v>
      </c>
      <c r="F86" s="38">
        <v>1675</v>
      </c>
    </row>
    <row r="87" spans="1:6" s="1" customFormat="1">
      <c r="A87" s="31">
        <v>86</v>
      </c>
      <c r="B87" s="32">
        <v>44654</v>
      </c>
      <c r="C87" s="27">
        <v>281</v>
      </c>
      <c r="D87" s="27">
        <v>391</v>
      </c>
      <c r="E87" s="27">
        <v>13</v>
      </c>
      <c r="F87" s="38">
        <v>4326</v>
      </c>
    </row>
    <row r="88" spans="1:6" s="1" customFormat="1">
      <c r="A88" s="31">
        <v>87</v>
      </c>
      <c r="B88" s="32">
        <v>44655</v>
      </c>
      <c r="C88" s="27">
        <v>356</v>
      </c>
      <c r="D88" s="27">
        <v>434</v>
      </c>
      <c r="E88" s="27">
        <v>13</v>
      </c>
      <c r="F88" s="38">
        <v>4953</v>
      </c>
    </row>
    <row r="89" spans="1:6" s="1" customFormat="1">
      <c r="A89" s="31">
        <v>88</v>
      </c>
      <c r="B89" s="32">
        <v>44656</v>
      </c>
      <c r="C89" s="27">
        <v>178</v>
      </c>
      <c r="D89" s="27">
        <v>236</v>
      </c>
      <c r="E89" s="27">
        <v>15</v>
      </c>
      <c r="F89" s="38">
        <v>2761</v>
      </c>
    </row>
    <row r="90" spans="1:6" s="1" customFormat="1">
      <c r="A90" s="31">
        <v>89</v>
      </c>
      <c r="B90" s="32">
        <v>44657</v>
      </c>
      <c r="C90" s="27">
        <v>207</v>
      </c>
      <c r="D90" s="27">
        <v>255</v>
      </c>
      <c r="E90" s="27">
        <v>47</v>
      </c>
      <c r="F90" s="38">
        <v>3130</v>
      </c>
    </row>
    <row r="91" spans="1:6" s="1" customFormat="1">
      <c r="A91" s="31">
        <v>90</v>
      </c>
      <c r="B91" s="32">
        <v>44658</v>
      </c>
      <c r="C91" s="27">
        <v>116</v>
      </c>
      <c r="D91" s="27">
        <v>146</v>
      </c>
      <c r="E91" s="27">
        <v>32</v>
      </c>
      <c r="F91" s="38">
        <v>1860</v>
      </c>
    </row>
    <row r="92" spans="1:6" s="1" customFormat="1">
      <c r="A92" s="31">
        <v>91</v>
      </c>
      <c r="B92" s="32">
        <v>44659</v>
      </c>
      <c r="C92" s="27">
        <v>126</v>
      </c>
      <c r="D92" s="27">
        <v>163</v>
      </c>
      <c r="E92" s="27">
        <v>13</v>
      </c>
      <c r="F92" s="38">
        <v>2234</v>
      </c>
    </row>
    <row r="93" spans="1:6" s="1" customFormat="1">
      <c r="A93" s="31">
        <v>92</v>
      </c>
      <c r="B93" s="32">
        <v>44660</v>
      </c>
      <c r="C93" s="27">
        <v>140</v>
      </c>
      <c r="D93" s="27">
        <v>173</v>
      </c>
      <c r="E93" s="27">
        <v>11</v>
      </c>
      <c r="F93" s="38">
        <v>2128</v>
      </c>
    </row>
    <row r="94" spans="1:6" s="1" customFormat="1">
      <c r="A94" s="31">
        <v>93</v>
      </c>
      <c r="B94" s="32">
        <v>44661</v>
      </c>
      <c r="C94" s="27">
        <v>116</v>
      </c>
      <c r="D94" s="27">
        <v>144</v>
      </c>
      <c r="E94" s="27">
        <v>69</v>
      </c>
      <c r="F94" s="38">
        <v>2051</v>
      </c>
    </row>
    <row r="95" spans="1:6" s="1" customFormat="1">
      <c r="A95" s="31">
        <v>94</v>
      </c>
      <c r="B95" s="32">
        <v>44662</v>
      </c>
      <c r="C95" s="27">
        <v>100</v>
      </c>
      <c r="D95" s="27">
        <v>125</v>
      </c>
      <c r="E95" s="27">
        <v>27</v>
      </c>
      <c r="F95" s="38">
        <v>1661</v>
      </c>
    </row>
    <row r="96" spans="1:6" s="1" customFormat="1">
      <c r="A96" s="31">
        <v>95</v>
      </c>
      <c r="B96" s="32">
        <v>44663</v>
      </c>
      <c r="C96" s="27">
        <v>251</v>
      </c>
      <c r="D96" s="27">
        <v>338</v>
      </c>
      <c r="E96" s="27">
        <v>48</v>
      </c>
      <c r="F96" s="38">
        <v>3991</v>
      </c>
    </row>
    <row r="97" spans="1:6" s="1" customFormat="1">
      <c r="A97" s="31">
        <v>96</v>
      </c>
      <c r="B97" s="32">
        <v>44664</v>
      </c>
      <c r="C97" s="27">
        <v>264</v>
      </c>
      <c r="D97" s="27">
        <v>362</v>
      </c>
      <c r="E97" s="27">
        <v>54</v>
      </c>
      <c r="F97" s="38">
        <v>4033</v>
      </c>
    </row>
    <row r="98" spans="1:6" s="1" customFormat="1">
      <c r="A98" s="31">
        <v>97</v>
      </c>
      <c r="B98" s="32">
        <v>44665</v>
      </c>
      <c r="C98" s="27">
        <v>86</v>
      </c>
      <c r="D98" s="27">
        <v>116</v>
      </c>
      <c r="E98" s="27">
        <v>29</v>
      </c>
      <c r="F98" s="38">
        <v>1766</v>
      </c>
    </row>
    <row r="99" spans="1:6" s="1" customFormat="1">
      <c r="A99" s="31">
        <v>98</v>
      </c>
      <c r="B99" s="32">
        <v>44666</v>
      </c>
      <c r="C99" s="27">
        <v>80</v>
      </c>
      <c r="D99" s="27">
        <v>98</v>
      </c>
      <c r="E99" s="27">
        <v>30</v>
      </c>
      <c r="F99" s="38">
        <v>1383</v>
      </c>
    </row>
    <row r="100" spans="1:6" s="1" customFormat="1">
      <c r="A100" s="31">
        <v>99</v>
      </c>
      <c r="B100" s="32">
        <v>44667</v>
      </c>
      <c r="C100" s="27">
        <v>372</v>
      </c>
      <c r="D100" s="27">
        <v>501</v>
      </c>
      <c r="E100" s="27">
        <v>26</v>
      </c>
      <c r="F100" s="38">
        <v>5624</v>
      </c>
    </row>
    <row r="101" spans="1:6" s="1" customFormat="1">
      <c r="A101" s="31">
        <v>100</v>
      </c>
      <c r="B101" s="32">
        <v>44668</v>
      </c>
      <c r="C101" s="27">
        <v>173</v>
      </c>
      <c r="D101" s="27">
        <v>223</v>
      </c>
      <c r="E101" s="27">
        <v>54</v>
      </c>
      <c r="F101" s="38">
        <v>2635</v>
      </c>
    </row>
    <row r="102" spans="1:6" s="1" customFormat="1">
      <c r="A102" s="31">
        <v>101</v>
      </c>
      <c r="B102" s="32">
        <v>44669</v>
      </c>
      <c r="C102" s="27">
        <v>166</v>
      </c>
      <c r="D102" s="27">
        <v>218</v>
      </c>
      <c r="E102" s="27">
        <v>34</v>
      </c>
      <c r="F102" s="38">
        <v>2809</v>
      </c>
    </row>
    <row r="103" spans="1:6" s="1" customFormat="1">
      <c r="A103" s="31">
        <v>102</v>
      </c>
      <c r="B103" s="32">
        <v>44670</v>
      </c>
      <c r="C103" s="27">
        <v>199</v>
      </c>
      <c r="D103" s="27">
        <v>239</v>
      </c>
      <c r="E103" s="27">
        <v>42</v>
      </c>
      <c r="F103" s="38">
        <v>2793</v>
      </c>
    </row>
    <row r="104" spans="1:6" s="1" customFormat="1">
      <c r="A104" s="31">
        <v>103</v>
      </c>
      <c r="B104" s="32">
        <v>44671</v>
      </c>
      <c r="C104" s="27">
        <v>111</v>
      </c>
      <c r="D104" s="27">
        <v>146</v>
      </c>
      <c r="E104" s="27">
        <v>15</v>
      </c>
      <c r="F104" s="38">
        <v>2068</v>
      </c>
    </row>
    <row r="105" spans="1:6" s="1" customFormat="1">
      <c r="A105" s="31">
        <v>104</v>
      </c>
      <c r="B105" s="32">
        <v>44672</v>
      </c>
      <c r="C105" s="27">
        <v>76</v>
      </c>
      <c r="D105" s="27">
        <v>97</v>
      </c>
      <c r="E105" s="27">
        <v>10</v>
      </c>
      <c r="F105" s="38">
        <v>1376</v>
      </c>
    </row>
    <row r="106" spans="1:6" s="1" customFormat="1">
      <c r="A106" s="31">
        <v>105</v>
      </c>
      <c r="B106" s="32">
        <v>44673</v>
      </c>
      <c r="C106" s="27">
        <v>106</v>
      </c>
      <c r="D106" s="27">
        <v>135</v>
      </c>
      <c r="E106" s="27">
        <v>54</v>
      </c>
      <c r="F106" s="38">
        <v>1959</v>
      </c>
    </row>
    <row r="107" spans="1:6" s="1" customFormat="1">
      <c r="A107" s="31">
        <v>106</v>
      </c>
      <c r="B107" s="32">
        <v>44674</v>
      </c>
      <c r="C107" s="27">
        <v>108</v>
      </c>
      <c r="D107" s="27">
        <v>129</v>
      </c>
      <c r="E107" s="27">
        <v>38</v>
      </c>
      <c r="F107" s="38">
        <v>1697</v>
      </c>
    </row>
    <row r="108" spans="1:6" s="1" customFormat="1">
      <c r="A108" s="31">
        <v>107</v>
      </c>
      <c r="B108" s="32">
        <v>44675</v>
      </c>
      <c r="C108" s="27">
        <v>61</v>
      </c>
      <c r="D108" s="27">
        <v>72</v>
      </c>
      <c r="E108" s="27">
        <v>43</v>
      </c>
      <c r="F108" s="38">
        <v>1326</v>
      </c>
    </row>
    <row r="109" spans="1:6" s="1" customFormat="1">
      <c r="A109" s="31">
        <v>108</v>
      </c>
      <c r="B109" s="32">
        <v>44676</v>
      </c>
      <c r="C109" s="27">
        <v>246</v>
      </c>
      <c r="D109" s="27">
        <v>303</v>
      </c>
      <c r="E109" s="27">
        <v>26</v>
      </c>
      <c r="F109" s="38">
        <v>3439</v>
      </c>
    </row>
    <row r="110" spans="1:6" s="1" customFormat="1">
      <c r="A110" s="31">
        <v>109</v>
      </c>
      <c r="B110" s="32">
        <v>44677</v>
      </c>
      <c r="C110" s="27">
        <v>363</v>
      </c>
      <c r="D110" s="27">
        <v>494</v>
      </c>
      <c r="E110" s="27">
        <v>33</v>
      </c>
      <c r="F110" s="38">
        <v>5558</v>
      </c>
    </row>
    <row r="111" spans="1:6" s="1" customFormat="1">
      <c r="A111" s="31">
        <v>110</v>
      </c>
      <c r="B111" s="32">
        <v>44678</v>
      </c>
      <c r="C111" s="27">
        <v>286</v>
      </c>
      <c r="D111" s="27">
        <v>367</v>
      </c>
      <c r="E111" s="27">
        <v>14</v>
      </c>
      <c r="F111" s="38">
        <v>4079</v>
      </c>
    </row>
    <row r="112" spans="1:6" s="1" customFormat="1">
      <c r="A112" s="31">
        <v>111</v>
      </c>
      <c r="B112" s="32">
        <v>44679</v>
      </c>
      <c r="C112" s="27">
        <v>159</v>
      </c>
      <c r="D112" s="27">
        <v>197</v>
      </c>
      <c r="E112" s="27">
        <v>17</v>
      </c>
      <c r="F112" s="38">
        <v>2577</v>
      </c>
    </row>
    <row r="113" spans="1:6" s="1" customFormat="1">
      <c r="A113" s="31">
        <v>112</v>
      </c>
      <c r="B113" s="32">
        <v>44680</v>
      </c>
      <c r="C113" s="27">
        <v>79</v>
      </c>
      <c r="D113" s="27">
        <v>98</v>
      </c>
      <c r="E113" s="27">
        <v>17</v>
      </c>
      <c r="F113" s="38">
        <v>1384</v>
      </c>
    </row>
    <row r="114" spans="1:6" s="1" customFormat="1">
      <c r="A114" s="31">
        <v>113</v>
      </c>
      <c r="B114" s="32">
        <v>44681</v>
      </c>
      <c r="C114" s="27">
        <v>86</v>
      </c>
      <c r="D114" s="27">
        <v>105</v>
      </c>
      <c r="E114" s="27">
        <v>15</v>
      </c>
      <c r="F114" s="38">
        <v>1657</v>
      </c>
    </row>
    <row r="115" spans="1:6" s="1" customFormat="1">
      <c r="A115" s="31">
        <v>114</v>
      </c>
      <c r="B115" s="32">
        <v>44685</v>
      </c>
      <c r="C115" s="27">
        <v>167</v>
      </c>
      <c r="D115" s="27">
        <v>208</v>
      </c>
      <c r="E115" s="27">
        <v>14</v>
      </c>
      <c r="F115" s="38">
        <v>2687</v>
      </c>
    </row>
    <row r="116" spans="1:6" s="1" customFormat="1">
      <c r="A116" s="31">
        <v>115</v>
      </c>
      <c r="B116" s="32">
        <v>44686</v>
      </c>
      <c r="C116" s="27">
        <v>86</v>
      </c>
      <c r="D116" s="27">
        <v>104</v>
      </c>
      <c r="E116" s="27">
        <v>12</v>
      </c>
      <c r="F116" s="38">
        <v>1447</v>
      </c>
    </row>
    <row r="117" spans="1:6" s="1" customFormat="1">
      <c r="A117" s="31">
        <v>116</v>
      </c>
      <c r="B117" s="32">
        <v>44687</v>
      </c>
      <c r="C117" s="27">
        <v>70</v>
      </c>
      <c r="D117" s="27">
        <v>87</v>
      </c>
      <c r="E117" s="27">
        <v>16</v>
      </c>
      <c r="F117" s="38">
        <v>1472</v>
      </c>
    </row>
    <row r="118" spans="1:6" s="1" customFormat="1">
      <c r="A118" s="31">
        <v>117</v>
      </c>
      <c r="B118" s="32">
        <v>44688</v>
      </c>
      <c r="C118" s="27">
        <v>114</v>
      </c>
      <c r="D118" s="27">
        <v>140</v>
      </c>
      <c r="E118" s="27">
        <v>19</v>
      </c>
      <c r="F118" s="38">
        <v>1801</v>
      </c>
    </row>
    <row r="119" spans="1:6" s="1" customFormat="1">
      <c r="A119" s="31">
        <v>118</v>
      </c>
      <c r="B119" s="32">
        <v>44689</v>
      </c>
      <c r="C119" s="27">
        <v>88</v>
      </c>
      <c r="D119" s="27">
        <v>112</v>
      </c>
      <c r="E119" s="27">
        <v>11</v>
      </c>
      <c r="F119" s="38">
        <v>1729</v>
      </c>
    </row>
    <row r="120" spans="1:6" s="1" customFormat="1">
      <c r="A120" s="31">
        <v>119</v>
      </c>
      <c r="B120" s="32">
        <v>44690</v>
      </c>
      <c r="C120" s="27">
        <v>62</v>
      </c>
      <c r="D120" s="27">
        <v>75</v>
      </c>
      <c r="E120" s="27">
        <v>21</v>
      </c>
      <c r="F120" s="38">
        <v>1157</v>
      </c>
    </row>
    <row r="121" spans="1:6" s="1" customFormat="1">
      <c r="A121" s="31">
        <v>120</v>
      </c>
      <c r="B121" s="32">
        <v>44691</v>
      </c>
      <c r="C121" s="27">
        <v>268</v>
      </c>
      <c r="D121" s="27">
        <v>338</v>
      </c>
      <c r="E121" s="27">
        <v>23</v>
      </c>
      <c r="F121" s="38">
        <v>3988</v>
      </c>
    </row>
    <row r="122" spans="1:6" s="1" customFormat="1">
      <c r="A122" s="31">
        <v>121</v>
      </c>
      <c r="B122" s="32">
        <v>44692</v>
      </c>
      <c r="C122" s="27">
        <v>267</v>
      </c>
      <c r="D122" s="27">
        <v>341</v>
      </c>
      <c r="E122" s="27">
        <v>12</v>
      </c>
      <c r="F122" s="38">
        <v>3825</v>
      </c>
    </row>
    <row r="123" spans="1:6" s="1" customFormat="1">
      <c r="A123" s="31">
        <v>122</v>
      </c>
      <c r="B123" s="32">
        <v>44693</v>
      </c>
      <c r="C123" s="27">
        <v>162</v>
      </c>
      <c r="D123" s="27">
        <v>194</v>
      </c>
      <c r="E123" s="27">
        <v>15</v>
      </c>
      <c r="F123" s="38">
        <v>2548</v>
      </c>
    </row>
    <row r="124" spans="1:6" s="1" customFormat="1">
      <c r="A124" s="31">
        <v>123</v>
      </c>
      <c r="B124" s="32">
        <v>44694</v>
      </c>
      <c r="C124" s="27">
        <v>110</v>
      </c>
      <c r="D124" s="27">
        <v>136</v>
      </c>
      <c r="E124" s="27">
        <v>41</v>
      </c>
      <c r="F124" s="38">
        <v>1766</v>
      </c>
    </row>
    <row r="125" spans="1:6" s="1" customFormat="1">
      <c r="A125" s="31">
        <v>124</v>
      </c>
      <c r="B125" s="32">
        <v>44695</v>
      </c>
      <c r="C125" s="27">
        <v>267</v>
      </c>
      <c r="D125" s="27">
        <v>352</v>
      </c>
      <c r="E125" s="27">
        <v>44</v>
      </c>
      <c r="F125" s="38">
        <v>4128</v>
      </c>
    </row>
    <row r="126" spans="1:6" s="1" customFormat="1">
      <c r="A126" s="31">
        <v>125</v>
      </c>
      <c r="B126" s="32">
        <v>44696</v>
      </c>
      <c r="C126" s="27">
        <v>310</v>
      </c>
      <c r="D126" s="27">
        <v>401</v>
      </c>
      <c r="E126" s="27">
        <v>13</v>
      </c>
      <c r="F126" s="38">
        <v>4420</v>
      </c>
    </row>
    <row r="127" spans="1:6" s="1" customFormat="1">
      <c r="A127" s="31">
        <v>126</v>
      </c>
      <c r="B127" s="32">
        <v>44697</v>
      </c>
      <c r="C127" s="27">
        <v>170</v>
      </c>
      <c r="D127" s="27">
        <v>214</v>
      </c>
      <c r="E127" s="27">
        <v>15</v>
      </c>
      <c r="F127" s="38">
        <v>2748</v>
      </c>
    </row>
    <row r="128" spans="1:6" s="1" customFormat="1">
      <c r="A128" s="31">
        <v>127</v>
      </c>
      <c r="B128" s="32">
        <v>44698</v>
      </c>
      <c r="C128" s="27">
        <v>110</v>
      </c>
      <c r="D128" s="27">
        <v>131</v>
      </c>
      <c r="E128" s="27">
        <v>12</v>
      </c>
      <c r="F128" s="38">
        <v>1708</v>
      </c>
    </row>
    <row r="129" spans="1:6" s="1" customFormat="1">
      <c r="A129" s="31">
        <v>128</v>
      </c>
      <c r="B129" s="32">
        <v>44699</v>
      </c>
      <c r="C129" s="27">
        <v>109</v>
      </c>
      <c r="D129" s="27">
        <v>126</v>
      </c>
      <c r="E129" s="27">
        <v>12</v>
      </c>
      <c r="F129" s="38">
        <v>1865</v>
      </c>
    </row>
    <row r="130" spans="1:6" s="1" customFormat="1">
      <c r="A130" s="31">
        <v>129</v>
      </c>
      <c r="B130" s="32">
        <v>44700</v>
      </c>
      <c r="C130" s="27">
        <v>65</v>
      </c>
      <c r="D130" s="27">
        <v>74</v>
      </c>
      <c r="E130" s="27">
        <v>29</v>
      </c>
      <c r="F130" s="38">
        <v>1142</v>
      </c>
    </row>
    <row r="131" spans="1:6" s="1" customFormat="1">
      <c r="A131" s="31">
        <v>130</v>
      </c>
      <c r="B131" s="32">
        <v>44701</v>
      </c>
      <c r="C131" s="27">
        <v>425</v>
      </c>
      <c r="D131" s="27">
        <v>518</v>
      </c>
      <c r="E131" s="27">
        <v>33</v>
      </c>
      <c r="F131" s="38">
        <v>5799</v>
      </c>
    </row>
    <row r="132" spans="1:6" s="1" customFormat="1">
      <c r="A132" s="31">
        <v>131</v>
      </c>
      <c r="B132" s="32">
        <v>44702</v>
      </c>
      <c r="C132" s="27">
        <v>310</v>
      </c>
      <c r="D132" s="27">
        <v>353</v>
      </c>
      <c r="E132" s="27">
        <v>21</v>
      </c>
      <c r="F132" s="38">
        <v>3934</v>
      </c>
    </row>
    <row r="133" spans="1:6" s="1" customFormat="1">
      <c r="A133" s="31">
        <v>132</v>
      </c>
      <c r="B133" s="32">
        <v>44703</v>
      </c>
      <c r="C133" s="27">
        <v>236</v>
      </c>
      <c r="D133" s="27">
        <v>284</v>
      </c>
      <c r="E133" s="27">
        <v>10</v>
      </c>
      <c r="F133" s="38">
        <v>3451</v>
      </c>
    </row>
    <row r="134" spans="1:6" s="1" customFormat="1">
      <c r="A134" s="31">
        <v>133</v>
      </c>
      <c r="B134" s="32">
        <v>44704</v>
      </c>
      <c r="C134" s="27">
        <v>238</v>
      </c>
      <c r="D134" s="27">
        <v>272</v>
      </c>
      <c r="E134" s="27">
        <v>22</v>
      </c>
      <c r="F134" s="38">
        <v>3128</v>
      </c>
    </row>
    <row r="135" spans="1:6" s="1" customFormat="1">
      <c r="A135" s="31">
        <v>134</v>
      </c>
      <c r="B135" s="32">
        <v>44705</v>
      </c>
      <c r="C135" s="27">
        <v>95</v>
      </c>
      <c r="D135" s="27">
        <v>106</v>
      </c>
      <c r="E135" s="27">
        <v>20</v>
      </c>
      <c r="F135" s="38">
        <v>1665</v>
      </c>
    </row>
    <row r="136" spans="1:6" s="1" customFormat="1">
      <c r="A136" s="31">
        <v>135</v>
      </c>
      <c r="B136" s="32">
        <v>44706</v>
      </c>
      <c r="C136" s="27">
        <v>101</v>
      </c>
      <c r="D136" s="27">
        <v>119</v>
      </c>
      <c r="E136" s="27">
        <v>21</v>
      </c>
      <c r="F136" s="38">
        <v>1588</v>
      </c>
    </row>
    <row r="137" spans="1:6" s="1" customFormat="1">
      <c r="A137" s="31">
        <v>136</v>
      </c>
      <c r="B137" s="32">
        <v>44707</v>
      </c>
      <c r="C137" s="27">
        <v>88</v>
      </c>
      <c r="D137" s="27">
        <v>105</v>
      </c>
      <c r="E137" s="27">
        <v>11</v>
      </c>
      <c r="F137" s="38">
        <v>1650</v>
      </c>
    </row>
    <row r="138" spans="1:6" s="1" customFormat="1">
      <c r="A138" s="31">
        <v>137</v>
      </c>
      <c r="B138" s="32">
        <v>44708</v>
      </c>
      <c r="C138" s="27">
        <v>103</v>
      </c>
      <c r="D138" s="27">
        <v>121</v>
      </c>
      <c r="E138" s="27">
        <v>18</v>
      </c>
      <c r="F138" s="38">
        <v>1613</v>
      </c>
    </row>
    <row r="139" spans="1:6" s="1" customFormat="1">
      <c r="A139" s="31">
        <v>138</v>
      </c>
      <c r="B139" s="32">
        <v>44709</v>
      </c>
      <c r="C139" s="27">
        <v>101</v>
      </c>
      <c r="D139" s="27">
        <v>121</v>
      </c>
      <c r="E139" s="27">
        <v>19</v>
      </c>
      <c r="F139" s="38">
        <v>1818</v>
      </c>
    </row>
    <row r="140" spans="1:6" s="1" customFormat="1">
      <c r="A140" s="31">
        <v>139</v>
      </c>
      <c r="B140" s="32">
        <v>44710</v>
      </c>
      <c r="C140" s="27">
        <v>81</v>
      </c>
      <c r="D140" s="27">
        <v>99</v>
      </c>
      <c r="E140" s="27">
        <v>10</v>
      </c>
      <c r="F140" s="38">
        <v>1391</v>
      </c>
    </row>
    <row r="141" spans="1:6" s="1" customFormat="1">
      <c r="A141" s="31">
        <v>140</v>
      </c>
      <c r="B141" s="32">
        <v>44711</v>
      </c>
      <c r="C141" s="27">
        <v>10</v>
      </c>
      <c r="D141" s="27">
        <v>14</v>
      </c>
      <c r="E141" s="27">
        <v>4</v>
      </c>
      <c r="F141" s="38">
        <v>735</v>
      </c>
    </row>
    <row r="142" spans="1:6" s="1" customFormat="1">
      <c r="A142" s="31">
        <v>141</v>
      </c>
      <c r="B142" s="32">
        <v>44712</v>
      </c>
      <c r="C142" s="27">
        <v>124</v>
      </c>
      <c r="D142" s="27">
        <v>171</v>
      </c>
      <c r="E142" s="27">
        <v>11</v>
      </c>
      <c r="F142" s="38">
        <v>2113</v>
      </c>
    </row>
    <row r="143" spans="1:6" s="1" customFormat="1">
      <c r="A143" s="31">
        <v>142</v>
      </c>
      <c r="B143" s="32">
        <v>44713</v>
      </c>
      <c r="C143" s="27">
        <v>688</v>
      </c>
      <c r="D143" s="27">
        <v>864</v>
      </c>
      <c r="E143" s="27">
        <v>110</v>
      </c>
      <c r="F143" s="38">
        <v>9267</v>
      </c>
    </row>
    <row r="144" spans="1:6" s="1" customFormat="1">
      <c r="A144" s="31">
        <v>143</v>
      </c>
      <c r="B144" s="32">
        <v>44714</v>
      </c>
      <c r="C144" s="27">
        <v>485</v>
      </c>
      <c r="D144" s="27">
        <v>556</v>
      </c>
      <c r="E144" s="27">
        <v>73</v>
      </c>
      <c r="F144" s="38">
        <v>5974</v>
      </c>
    </row>
    <row r="145" spans="1:6" s="1" customFormat="1">
      <c r="A145" s="31">
        <v>144</v>
      </c>
      <c r="B145" s="32">
        <v>44715</v>
      </c>
      <c r="C145" s="27">
        <v>198</v>
      </c>
      <c r="D145" s="27">
        <v>237</v>
      </c>
      <c r="E145" s="27">
        <v>12</v>
      </c>
      <c r="F145" s="38">
        <v>2973</v>
      </c>
    </row>
    <row r="146" spans="1:6" s="1" customFormat="1">
      <c r="A146" s="31">
        <v>145</v>
      </c>
      <c r="B146" s="32">
        <v>44716</v>
      </c>
      <c r="C146" s="27">
        <v>181</v>
      </c>
      <c r="D146" s="27">
        <v>212</v>
      </c>
      <c r="E146" s="27">
        <v>16</v>
      </c>
      <c r="F146" s="38">
        <v>2522</v>
      </c>
    </row>
    <row r="147" spans="1:6" s="1" customFormat="1">
      <c r="A147" s="31">
        <v>146</v>
      </c>
      <c r="B147" s="32">
        <v>44717</v>
      </c>
      <c r="C147" s="27">
        <v>171</v>
      </c>
      <c r="D147" s="27">
        <v>201</v>
      </c>
      <c r="E147" s="27">
        <v>21</v>
      </c>
      <c r="F147" s="38">
        <v>2617</v>
      </c>
    </row>
    <row r="148" spans="1:6" s="1" customFormat="1">
      <c r="A148" s="31">
        <v>147</v>
      </c>
      <c r="B148" s="32">
        <v>44718</v>
      </c>
      <c r="C148" s="27">
        <v>176</v>
      </c>
      <c r="D148" s="27">
        <v>208</v>
      </c>
      <c r="E148" s="27">
        <v>19</v>
      </c>
      <c r="F148" s="38">
        <v>2483</v>
      </c>
    </row>
    <row r="149" spans="1:6" s="1" customFormat="1">
      <c r="A149" s="31">
        <v>148</v>
      </c>
      <c r="B149" s="32">
        <v>44719</v>
      </c>
      <c r="C149" s="27">
        <v>196</v>
      </c>
      <c r="D149" s="27">
        <v>230</v>
      </c>
      <c r="E149" s="27">
        <v>12</v>
      </c>
      <c r="F149" s="38">
        <v>2906</v>
      </c>
    </row>
    <row r="150" spans="1:6" s="1" customFormat="1">
      <c r="A150" s="31">
        <v>149</v>
      </c>
      <c r="B150" s="32">
        <v>44720</v>
      </c>
      <c r="C150" s="27">
        <v>176</v>
      </c>
      <c r="D150" s="27">
        <v>207</v>
      </c>
      <c r="E150" s="27">
        <v>15</v>
      </c>
      <c r="F150" s="38">
        <v>2472</v>
      </c>
    </row>
    <row r="151" spans="1:6" s="1" customFormat="1">
      <c r="A151" s="31">
        <v>150</v>
      </c>
      <c r="B151" s="32">
        <v>44721</v>
      </c>
      <c r="C151" s="27">
        <v>224</v>
      </c>
      <c r="D151" s="27">
        <v>265</v>
      </c>
      <c r="E151" s="27">
        <v>11</v>
      </c>
      <c r="F151" s="38">
        <v>3252</v>
      </c>
    </row>
    <row r="152" spans="1:6" s="1" customFormat="1">
      <c r="A152" s="31">
        <v>151</v>
      </c>
      <c r="B152" s="32">
        <v>44722</v>
      </c>
      <c r="C152" s="27">
        <v>219</v>
      </c>
      <c r="D152" s="27">
        <v>269</v>
      </c>
      <c r="E152" s="27">
        <v>23</v>
      </c>
      <c r="F152" s="38">
        <v>3090</v>
      </c>
    </row>
    <row r="153" spans="1:6" s="1" customFormat="1">
      <c r="A153" s="31">
        <v>152</v>
      </c>
      <c r="B153" s="32">
        <v>44723</v>
      </c>
      <c r="C153" s="27">
        <v>124</v>
      </c>
      <c r="D153" s="27">
        <v>147</v>
      </c>
      <c r="E153" s="27">
        <v>19</v>
      </c>
      <c r="F153" s="38">
        <v>2076</v>
      </c>
    </row>
    <row r="154" spans="1:6" s="1" customFormat="1">
      <c r="A154" s="31">
        <v>153</v>
      </c>
      <c r="B154" s="32">
        <v>44724</v>
      </c>
      <c r="C154" s="27">
        <v>125</v>
      </c>
      <c r="D154" s="27">
        <v>151</v>
      </c>
      <c r="E154" s="27">
        <v>12</v>
      </c>
      <c r="F154" s="38">
        <v>1914</v>
      </c>
    </row>
    <row r="155" spans="1:6" s="1" customFormat="1">
      <c r="A155" s="31">
        <v>154</v>
      </c>
      <c r="B155" s="32">
        <v>44725</v>
      </c>
      <c r="C155" s="27">
        <v>118</v>
      </c>
      <c r="D155" s="27">
        <v>142</v>
      </c>
      <c r="E155" s="27">
        <v>99</v>
      </c>
      <c r="F155" s="38">
        <v>2022</v>
      </c>
    </row>
    <row r="156" spans="1:6" s="1" customFormat="1">
      <c r="A156" s="31">
        <v>155</v>
      </c>
      <c r="B156" s="32">
        <v>44726</v>
      </c>
      <c r="C156" s="27">
        <v>119</v>
      </c>
      <c r="D156" s="27">
        <v>137</v>
      </c>
      <c r="E156" s="27">
        <v>13</v>
      </c>
      <c r="F156" s="38">
        <v>1774</v>
      </c>
    </row>
    <row r="157" spans="1:6" s="1" customFormat="1">
      <c r="A157" s="31">
        <v>156</v>
      </c>
      <c r="B157" s="32">
        <v>44727</v>
      </c>
      <c r="C157" s="27">
        <v>872</v>
      </c>
      <c r="D157" s="27">
        <v>1134</v>
      </c>
      <c r="E157" s="27">
        <v>156</v>
      </c>
      <c r="F157" s="38">
        <v>11978</v>
      </c>
    </row>
    <row r="158" spans="1:6" s="1" customFormat="1">
      <c r="A158" s="31">
        <v>157</v>
      </c>
      <c r="B158" s="32">
        <v>44728</v>
      </c>
      <c r="C158" s="27">
        <v>540</v>
      </c>
      <c r="D158" s="27">
        <v>661</v>
      </c>
      <c r="E158" s="27">
        <v>35</v>
      </c>
      <c r="F158" s="38">
        <v>7022</v>
      </c>
    </row>
    <row r="159" spans="1:6" s="1" customFormat="1">
      <c r="A159" s="31">
        <v>158</v>
      </c>
      <c r="B159" s="32">
        <v>44729</v>
      </c>
      <c r="C159" s="27">
        <v>279</v>
      </c>
      <c r="D159" s="27">
        <v>334</v>
      </c>
      <c r="E159" s="27">
        <v>28</v>
      </c>
      <c r="F159" s="38">
        <v>3949</v>
      </c>
    </row>
    <row r="160" spans="1:6" s="1" customFormat="1">
      <c r="A160" s="31">
        <v>159</v>
      </c>
      <c r="B160" s="32">
        <v>44730</v>
      </c>
      <c r="C160" s="27">
        <v>302</v>
      </c>
      <c r="D160" s="27">
        <v>344</v>
      </c>
      <c r="E160" s="27">
        <v>23</v>
      </c>
      <c r="F160" s="38">
        <v>3853</v>
      </c>
    </row>
    <row r="161" spans="1:6" s="1" customFormat="1">
      <c r="A161" s="31">
        <v>160</v>
      </c>
      <c r="B161" s="32">
        <v>44731</v>
      </c>
      <c r="C161" s="27">
        <v>289</v>
      </c>
      <c r="D161" s="27">
        <v>322</v>
      </c>
      <c r="E161" s="27">
        <v>44</v>
      </c>
      <c r="F161" s="38">
        <v>3824</v>
      </c>
    </row>
    <row r="162" spans="1:6" s="1" customFormat="1">
      <c r="A162" s="31">
        <v>161</v>
      </c>
      <c r="B162" s="32">
        <v>44732</v>
      </c>
      <c r="C162" s="27">
        <v>379</v>
      </c>
      <c r="D162" s="27">
        <v>422</v>
      </c>
      <c r="E162" s="27">
        <v>35</v>
      </c>
      <c r="F162" s="38">
        <v>4632</v>
      </c>
    </row>
    <row r="163" spans="1:6" s="1" customFormat="1">
      <c r="A163" s="31">
        <v>162</v>
      </c>
      <c r="B163" s="32">
        <v>44733</v>
      </c>
      <c r="C163" s="27">
        <v>282</v>
      </c>
      <c r="D163" s="27">
        <v>334</v>
      </c>
      <c r="E163" s="27">
        <v>15</v>
      </c>
      <c r="F163" s="38">
        <v>3946</v>
      </c>
    </row>
    <row r="164" spans="1:6" s="1" customFormat="1">
      <c r="A164" s="31">
        <v>163</v>
      </c>
      <c r="B164" s="32">
        <v>44734</v>
      </c>
      <c r="C164" s="27">
        <v>130</v>
      </c>
      <c r="D164" s="27">
        <v>155</v>
      </c>
      <c r="E164" s="27">
        <v>16</v>
      </c>
      <c r="F164" s="38">
        <v>1956</v>
      </c>
    </row>
    <row r="165" spans="1:6" s="1" customFormat="1">
      <c r="A165" s="31">
        <v>164</v>
      </c>
      <c r="B165" s="32">
        <v>44735</v>
      </c>
      <c r="C165" s="27">
        <v>132</v>
      </c>
      <c r="D165" s="27">
        <v>167</v>
      </c>
      <c r="E165" s="27">
        <v>17</v>
      </c>
      <c r="F165" s="38">
        <v>2279</v>
      </c>
    </row>
    <row r="166" spans="1:6" s="1" customFormat="1">
      <c r="A166" s="31">
        <v>165</v>
      </c>
      <c r="B166" s="32">
        <v>44736</v>
      </c>
      <c r="C166" s="27">
        <v>122</v>
      </c>
      <c r="D166" s="27">
        <v>139</v>
      </c>
      <c r="E166" s="27">
        <v>12</v>
      </c>
      <c r="F166" s="38">
        <v>1791</v>
      </c>
    </row>
    <row r="167" spans="1:6" s="1" customFormat="1">
      <c r="A167" s="31">
        <v>166</v>
      </c>
      <c r="B167" s="32">
        <v>44737</v>
      </c>
      <c r="C167" s="27">
        <v>125</v>
      </c>
      <c r="D167" s="27">
        <v>146</v>
      </c>
      <c r="E167" s="27">
        <v>99</v>
      </c>
      <c r="F167" s="38">
        <v>2058</v>
      </c>
    </row>
    <row r="168" spans="1:6" s="1" customFormat="1">
      <c r="A168" s="31">
        <v>167</v>
      </c>
      <c r="B168" s="32">
        <v>44738</v>
      </c>
      <c r="C168" s="27">
        <v>223</v>
      </c>
      <c r="D168" s="27">
        <v>280</v>
      </c>
      <c r="E168" s="27">
        <v>14</v>
      </c>
      <c r="F168" s="38">
        <v>3205</v>
      </c>
    </row>
    <row r="169" spans="1:6" s="1" customFormat="1">
      <c r="A169" s="31">
        <v>168</v>
      </c>
      <c r="B169" s="32">
        <v>44739</v>
      </c>
      <c r="C169" s="27">
        <v>163</v>
      </c>
      <c r="D169" s="27">
        <v>204</v>
      </c>
      <c r="E169" s="27">
        <v>32</v>
      </c>
      <c r="F169" s="38">
        <v>2640</v>
      </c>
    </row>
    <row r="170" spans="1:6" s="1" customFormat="1">
      <c r="A170" s="31">
        <v>169</v>
      </c>
      <c r="B170" s="32">
        <v>44740</v>
      </c>
      <c r="C170" s="27">
        <v>164</v>
      </c>
      <c r="D170" s="27">
        <v>202</v>
      </c>
      <c r="E170" s="27">
        <v>13</v>
      </c>
      <c r="F170" s="38">
        <v>2418</v>
      </c>
    </row>
    <row r="171" spans="1:6" s="1" customFormat="1">
      <c r="A171" s="31">
        <v>170</v>
      </c>
      <c r="B171" s="32">
        <v>44741</v>
      </c>
      <c r="C171" s="27">
        <v>212</v>
      </c>
      <c r="D171" s="27">
        <v>289</v>
      </c>
      <c r="E171" s="27">
        <v>12</v>
      </c>
      <c r="F171" s="38">
        <v>3499</v>
      </c>
    </row>
    <row r="172" spans="1:6" s="1" customFormat="1">
      <c r="A172" s="31">
        <v>171</v>
      </c>
      <c r="B172" s="32">
        <v>44742</v>
      </c>
      <c r="C172" s="27">
        <v>181</v>
      </c>
      <c r="D172" s="27">
        <v>227</v>
      </c>
      <c r="E172" s="27">
        <v>10</v>
      </c>
      <c r="F172" s="38">
        <v>2683</v>
      </c>
    </row>
    <row r="173" spans="1:6" s="1" customFormat="1">
      <c r="A173" s="31">
        <v>172</v>
      </c>
      <c r="B173" s="32">
        <v>44743</v>
      </c>
      <c r="C173" s="27">
        <v>197</v>
      </c>
      <c r="D173" s="27">
        <v>245</v>
      </c>
      <c r="E173" s="27">
        <v>99</v>
      </c>
      <c r="F173" s="38">
        <v>3060</v>
      </c>
    </row>
    <row r="174" spans="1:6" s="1" customFormat="1">
      <c r="A174" s="31">
        <v>173</v>
      </c>
      <c r="B174" s="32">
        <v>44744</v>
      </c>
      <c r="C174" s="27">
        <v>117</v>
      </c>
      <c r="D174" s="27">
        <v>143</v>
      </c>
      <c r="E174" s="27">
        <v>13</v>
      </c>
      <c r="F174" s="38">
        <v>1839</v>
      </c>
    </row>
    <row r="175" spans="1:6" s="1" customFormat="1">
      <c r="A175" s="31">
        <v>174</v>
      </c>
      <c r="B175" s="32">
        <v>44745</v>
      </c>
      <c r="C175" s="27">
        <v>88</v>
      </c>
      <c r="D175" s="27">
        <v>110</v>
      </c>
      <c r="E175" s="27">
        <v>12</v>
      </c>
      <c r="F175" s="38">
        <v>1707</v>
      </c>
    </row>
    <row r="176" spans="1:6" s="1" customFormat="1">
      <c r="A176" s="31">
        <v>175</v>
      </c>
      <c r="B176" s="32">
        <v>44746</v>
      </c>
      <c r="C176" s="27">
        <v>347</v>
      </c>
      <c r="D176" s="27">
        <v>510</v>
      </c>
      <c r="E176" s="27">
        <v>16</v>
      </c>
      <c r="F176" s="38">
        <v>5508</v>
      </c>
    </row>
    <row r="177" spans="1:6" s="1" customFormat="1">
      <c r="A177" s="31">
        <v>176</v>
      </c>
      <c r="B177" s="32">
        <v>44747</v>
      </c>
      <c r="C177" s="27">
        <v>331</v>
      </c>
      <c r="D177" s="27">
        <v>458</v>
      </c>
      <c r="E177" s="27">
        <v>20</v>
      </c>
      <c r="F177" s="38">
        <v>5196</v>
      </c>
    </row>
    <row r="178" spans="1:6" s="1" customFormat="1">
      <c r="A178" s="31">
        <v>177</v>
      </c>
      <c r="B178" s="32">
        <v>44748</v>
      </c>
      <c r="C178" s="27">
        <v>220</v>
      </c>
      <c r="D178" s="27">
        <v>283</v>
      </c>
      <c r="E178" s="27">
        <v>19</v>
      </c>
      <c r="F178" s="38">
        <v>3237</v>
      </c>
    </row>
    <row r="179" spans="1:6" s="1" customFormat="1">
      <c r="A179" s="31">
        <v>178</v>
      </c>
      <c r="B179" s="32">
        <v>44749</v>
      </c>
      <c r="C179" s="27">
        <v>178</v>
      </c>
      <c r="D179" s="27">
        <v>234</v>
      </c>
      <c r="E179" s="27">
        <v>12</v>
      </c>
      <c r="F179" s="38">
        <v>2950</v>
      </c>
    </row>
    <row r="180" spans="1:6" s="1" customFormat="1">
      <c r="A180" s="31">
        <v>179</v>
      </c>
      <c r="B180" s="32">
        <v>44750</v>
      </c>
      <c r="C180" s="27">
        <v>127</v>
      </c>
      <c r="D180" s="27">
        <v>158</v>
      </c>
      <c r="E180" s="27">
        <v>15</v>
      </c>
      <c r="F180" s="38">
        <v>1988</v>
      </c>
    </row>
    <row r="181" spans="1:6" s="1" customFormat="1">
      <c r="A181" s="31">
        <v>180</v>
      </c>
      <c r="B181" s="32">
        <v>44751</v>
      </c>
      <c r="C181" s="27">
        <v>134</v>
      </c>
      <c r="D181" s="27">
        <v>164</v>
      </c>
      <c r="E181" s="27">
        <v>11</v>
      </c>
      <c r="F181" s="38">
        <v>2244</v>
      </c>
    </row>
    <row r="182" spans="1:6" s="1" customFormat="1">
      <c r="A182" s="31">
        <v>181</v>
      </c>
      <c r="B182" s="32">
        <v>44752</v>
      </c>
      <c r="C182" s="27">
        <v>137</v>
      </c>
      <c r="D182" s="27">
        <v>181</v>
      </c>
      <c r="E182" s="27">
        <v>21</v>
      </c>
      <c r="F182" s="38">
        <v>2215</v>
      </c>
    </row>
    <row r="183" spans="1:6" s="1" customFormat="1">
      <c r="A183" s="31">
        <v>182</v>
      </c>
      <c r="B183" s="32">
        <v>44753</v>
      </c>
      <c r="C183" s="27">
        <v>203</v>
      </c>
      <c r="D183" s="27">
        <v>245</v>
      </c>
      <c r="E183" s="27">
        <v>19</v>
      </c>
      <c r="F183" s="38">
        <v>3052</v>
      </c>
    </row>
    <row r="184" spans="1:6" s="1" customFormat="1">
      <c r="A184" s="31">
        <v>183</v>
      </c>
      <c r="B184" s="32">
        <v>44754</v>
      </c>
      <c r="C184" s="27">
        <v>217</v>
      </c>
      <c r="D184" s="27">
        <v>258</v>
      </c>
      <c r="E184" s="27">
        <v>11</v>
      </c>
      <c r="F184" s="38">
        <v>2987</v>
      </c>
    </row>
    <row r="185" spans="1:6" s="1" customFormat="1">
      <c r="A185" s="31">
        <v>184</v>
      </c>
      <c r="B185" s="32">
        <v>44755</v>
      </c>
      <c r="C185" s="27">
        <v>134</v>
      </c>
      <c r="D185" s="27">
        <v>170</v>
      </c>
      <c r="E185" s="27">
        <v>10</v>
      </c>
      <c r="F185" s="38">
        <v>2300</v>
      </c>
    </row>
    <row r="186" spans="1:6" s="1" customFormat="1">
      <c r="A186" s="31">
        <v>185</v>
      </c>
      <c r="B186" s="32">
        <v>44756</v>
      </c>
      <c r="C186" s="27">
        <v>86</v>
      </c>
      <c r="D186" s="27">
        <v>112</v>
      </c>
      <c r="E186" s="27">
        <v>13</v>
      </c>
      <c r="F186" s="38">
        <v>1520</v>
      </c>
    </row>
    <row r="187" spans="1:6" s="1" customFormat="1">
      <c r="A187" s="31">
        <v>186</v>
      </c>
      <c r="B187" s="32">
        <v>44757</v>
      </c>
      <c r="C187" s="27">
        <v>99</v>
      </c>
      <c r="D187" s="27">
        <v>128</v>
      </c>
      <c r="E187" s="27">
        <v>52</v>
      </c>
      <c r="F187" s="38">
        <v>1885</v>
      </c>
    </row>
    <row r="188" spans="1:6" s="1" customFormat="1">
      <c r="A188" s="31">
        <v>187</v>
      </c>
      <c r="B188" s="32">
        <v>44758</v>
      </c>
      <c r="C188" s="27">
        <v>255</v>
      </c>
      <c r="D188" s="27">
        <v>406</v>
      </c>
      <c r="E188" s="27">
        <v>43</v>
      </c>
      <c r="F188" s="38">
        <v>4475</v>
      </c>
    </row>
    <row r="189" spans="1:6" s="1" customFormat="1">
      <c r="A189" s="31">
        <v>188</v>
      </c>
      <c r="B189" s="32">
        <v>44759</v>
      </c>
      <c r="C189" s="27">
        <v>274</v>
      </c>
      <c r="D189" s="27">
        <v>369</v>
      </c>
      <c r="E189" s="27">
        <v>32</v>
      </c>
      <c r="F189" s="38">
        <v>4304</v>
      </c>
    </row>
    <row r="190" spans="1:6" s="1" customFormat="1">
      <c r="A190" s="31">
        <v>189</v>
      </c>
      <c r="B190" s="32">
        <v>44760</v>
      </c>
      <c r="C190" s="27">
        <v>129</v>
      </c>
      <c r="D190" s="27">
        <v>170</v>
      </c>
      <c r="E190" s="27">
        <v>24</v>
      </c>
      <c r="F190" s="38">
        <v>2105</v>
      </c>
    </row>
    <row r="191" spans="1:6" s="1" customFormat="1">
      <c r="A191" s="31">
        <v>190</v>
      </c>
      <c r="B191" s="32">
        <v>44761</v>
      </c>
      <c r="C191" s="27">
        <v>206</v>
      </c>
      <c r="D191" s="27">
        <v>261</v>
      </c>
      <c r="E191" s="27">
        <v>43</v>
      </c>
      <c r="F191" s="38">
        <v>3223</v>
      </c>
    </row>
    <row r="192" spans="1:6" s="1" customFormat="1">
      <c r="A192" s="31">
        <v>191</v>
      </c>
      <c r="B192" s="32">
        <v>44762</v>
      </c>
      <c r="C192" s="27">
        <v>105</v>
      </c>
      <c r="D192" s="27">
        <v>131</v>
      </c>
      <c r="E192" s="27">
        <v>35</v>
      </c>
      <c r="F192" s="38">
        <v>1715</v>
      </c>
    </row>
    <row r="193" spans="1:6" s="1" customFormat="1">
      <c r="A193" s="31">
        <v>192</v>
      </c>
      <c r="B193" s="32">
        <v>44763</v>
      </c>
      <c r="C193" s="27">
        <v>69</v>
      </c>
      <c r="D193" s="27">
        <v>85</v>
      </c>
      <c r="E193" s="27">
        <v>27</v>
      </c>
      <c r="F193" s="38">
        <v>1451</v>
      </c>
    </row>
    <row r="194" spans="1:6" s="1" customFormat="1">
      <c r="A194" s="31">
        <v>193</v>
      </c>
      <c r="B194" s="32">
        <v>44764</v>
      </c>
      <c r="C194" s="27">
        <v>89</v>
      </c>
      <c r="D194" s="27">
        <v>111</v>
      </c>
      <c r="E194" s="27">
        <v>26</v>
      </c>
      <c r="F194" s="38">
        <v>1509</v>
      </c>
    </row>
    <row r="195" spans="1:6" s="1" customFormat="1">
      <c r="A195" s="31">
        <v>194</v>
      </c>
      <c r="B195" s="32">
        <v>44765</v>
      </c>
      <c r="C195" s="27">
        <v>208</v>
      </c>
      <c r="D195" s="27">
        <v>264</v>
      </c>
      <c r="E195" s="27">
        <v>49</v>
      </c>
      <c r="F195" s="38">
        <v>3246</v>
      </c>
    </row>
    <row r="196" spans="1:6" s="1" customFormat="1">
      <c r="A196" s="31">
        <v>195</v>
      </c>
      <c r="B196" s="32">
        <v>44766</v>
      </c>
      <c r="C196" s="27">
        <v>242</v>
      </c>
      <c r="D196" s="27">
        <v>316</v>
      </c>
      <c r="E196" s="27">
        <v>24</v>
      </c>
      <c r="F196" s="38">
        <v>3572</v>
      </c>
    </row>
    <row r="197" spans="1:6" s="1" customFormat="1">
      <c r="A197" s="31">
        <v>196</v>
      </c>
      <c r="B197" s="32">
        <v>44767</v>
      </c>
      <c r="C197" s="27">
        <v>252</v>
      </c>
      <c r="D197" s="27">
        <v>317</v>
      </c>
      <c r="E197" s="27">
        <v>34</v>
      </c>
      <c r="F197" s="38">
        <v>3775</v>
      </c>
    </row>
    <row r="198" spans="1:6" s="1" customFormat="1">
      <c r="A198" s="31">
        <v>197</v>
      </c>
      <c r="B198" s="32">
        <v>44768</v>
      </c>
      <c r="C198" s="27">
        <v>92</v>
      </c>
      <c r="D198" s="27">
        <v>116</v>
      </c>
      <c r="E198" s="27">
        <v>59</v>
      </c>
      <c r="F198" s="38">
        <v>1569</v>
      </c>
    </row>
    <row r="199" spans="1:6" s="1" customFormat="1">
      <c r="A199" s="31">
        <v>198</v>
      </c>
      <c r="B199" s="32">
        <v>44769</v>
      </c>
      <c r="C199" s="27">
        <v>69</v>
      </c>
      <c r="D199" s="27">
        <v>92</v>
      </c>
      <c r="E199" s="27">
        <v>25</v>
      </c>
      <c r="F199" s="38">
        <v>1524</v>
      </c>
    </row>
    <row r="200" spans="1:6" s="1" customFormat="1">
      <c r="A200" s="31">
        <v>199</v>
      </c>
      <c r="B200" s="32">
        <v>44770</v>
      </c>
      <c r="C200" s="27">
        <v>74</v>
      </c>
      <c r="D200" s="27">
        <v>92</v>
      </c>
      <c r="E200" s="27">
        <v>18</v>
      </c>
      <c r="F200" s="38">
        <v>1324</v>
      </c>
    </row>
    <row r="201" spans="1:6" s="1" customFormat="1">
      <c r="A201" s="31">
        <v>200</v>
      </c>
      <c r="B201" s="32">
        <v>44771</v>
      </c>
      <c r="C201" s="27">
        <v>195</v>
      </c>
      <c r="D201" s="27">
        <v>262</v>
      </c>
      <c r="E201" s="27">
        <v>44</v>
      </c>
      <c r="F201" s="38">
        <v>3231</v>
      </c>
    </row>
    <row r="202" spans="1:6" s="1" customFormat="1">
      <c r="A202" s="31">
        <v>201</v>
      </c>
      <c r="B202" s="32">
        <v>44772</v>
      </c>
      <c r="C202" s="27">
        <v>213</v>
      </c>
      <c r="D202" s="27">
        <v>285</v>
      </c>
      <c r="E202" s="27">
        <v>37</v>
      </c>
      <c r="F202" s="38">
        <v>3257</v>
      </c>
    </row>
    <row r="203" spans="1:6" s="1" customFormat="1">
      <c r="A203" s="31">
        <v>202</v>
      </c>
      <c r="B203" s="32">
        <v>44773</v>
      </c>
      <c r="C203" s="27">
        <v>172</v>
      </c>
      <c r="D203" s="27">
        <v>233</v>
      </c>
      <c r="E203" s="27">
        <v>26</v>
      </c>
      <c r="F203" s="38">
        <v>2938</v>
      </c>
    </row>
    <row r="204" spans="1:6" s="1" customFormat="1">
      <c r="A204" s="31">
        <v>203</v>
      </c>
      <c r="B204" s="32">
        <v>44774</v>
      </c>
      <c r="C204" s="27">
        <v>131</v>
      </c>
      <c r="D204" s="27">
        <v>173</v>
      </c>
      <c r="E204" s="27">
        <v>28</v>
      </c>
      <c r="F204" s="38">
        <v>2134</v>
      </c>
    </row>
    <row r="205" spans="1:6" s="1" customFormat="1">
      <c r="A205" s="31">
        <v>204</v>
      </c>
      <c r="B205" s="32">
        <v>44775</v>
      </c>
      <c r="C205" s="27">
        <v>117</v>
      </c>
      <c r="D205" s="27">
        <v>148</v>
      </c>
      <c r="E205" s="27">
        <v>14</v>
      </c>
      <c r="F205" s="38">
        <v>2084</v>
      </c>
    </row>
    <row r="206" spans="1:6" s="1" customFormat="1">
      <c r="A206" s="31">
        <v>205</v>
      </c>
      <c r="B206" s="32">
        <v>44776</v>
      </c>
      <c r="C206" s="27">
        <v>106</v>
      </c>
      <c r="D206" s="27">
        <v>137</v>
      </c>
      <c r="E206" s="27">
        <v>89</v>
      </c>
      <c r="F206" s="38">
        <v>1772</v>
      </c>
    </row>
    <row r="207" spans="1:6" s="1" customFormat="1">
      <c r="A207" s="31">
        <v>206</v>
      </c>
      <c r="B207" s="32">
        <v>44777</v>
      </c>
      <c r="C207" s="27">
        <v>55</v>
      </c>
      <c r="D207" s="27">
        <v>70</v>
      </c>
      <c r="E207" s="27">
        <v>23</v>
      </c>
      <c r="F207" s="38">
        <v>1300</v>
      </c>
    </row>
    <row r="208" spans="1:6" s="1" customFormat="1">
      <c r="A208" s="31">
        <v>207</v>
      </c>
      <c r="B208" s="32">
        <v>44778</v>
      </c>
      <c r="C208" s="27">
        <v>68</v>
      </c>
      <c r="D208" s="27">
        <v>92</v>
      </c>
      <c r="E208" s="27">
        <v>16</v>
      </c>
      <c r="F208" s="38">
        <v>1323</v>
      </c>
    </row>
    <row r="209" spans="1:6" s="1" customFormat="1">
      <c r="A209" s="31">
        <v>208</v>
      </c>
      <c r="B209" s="32">
        <v>44779</v>
      </c>
      <c r="C209" s="27">
        <v>65</v>
      </c>
      <c r="D209" s="27">
        <v>258</v>
      </c>
      <c r="E209" s="27">
        <v>13</v>
      </c>
      <c r="F209" s="38">
        <v>2878</v>
      </c>
    </row>
    <row r="210" spans="1:6" s="1" customFormat="1">
      <c r="A210" s="31">
        <v>209</v>
      </c>
      <c r="B210" s="32">
        <v>44780</v>
      </c>
      <c r="C210" s="27">
        <v>222</v>
      </c>
      <c r="D210" s="27">
        <v>316</v>
      </c>
      <c r="E210" s="27">
        <v>12</v>
      </c>
      <c r="F210" s="38">
        <v>3569</v>
      </c>
    </row>
    <row r="211" spans="1:6" s="1" customFormat="1">
      <c r="A211" s="31">
        <v>210</v>
      </c>
      <c r="B211" s="32">
        <v>44781</v>
      </c>
      <c r="C211" s="27">
        <v>140</v>
      </c>
      <c r="D211" s="27">
        <v>190</v>
      </c>
      <c r="E211" s="27">
        <v>12</v>
      </c>
      <c r="F211" s="38">
        <v>2504</v>
      </c>
    </row>
    <row r="212" spans="1:6" s="1" customFormat="1">
      <c r="A212" s="31">
        <v>211</v>
      </c>
      <c r="B212" s="32">
        <v>44782</v>
      </c>
      <c r="C212" s="27">
        <v>259</v>
      </c>
      <c r="D212" s="27">
        <v>332</v>
      </c>
      <c r="E212" s="27">
        <v>49</v>
      </c>
      <c r="F212" s="38">
        <v>3726</v>
      </c>
    </row>
    <row r="213" spans="1:6" s="1" customFormat="1">
      <c r="A213" s="31">
        <v>212</v>
      </c>
      <c r="B213" s="32">
        <v>44783</v>
      </c>
      <c r="C213" s="27">
        <v>318</v>
      </c>
      <c r="D213" s="27">
        <v>398</v>
      </c>
      <c r="E213" s="27">
        <v>89</v>
      </c>
      <c r="F213" s="38">
        <v>4594</v>
      </c>
    </row>
    <row r="214" spans="1:6" s="1" customFormat="1">
      <c r="A214" s="31">
        <v>213</v>
      </c>
      <c r="B214" s="32">
        <v>44784</v>
      </c>
      <c r="C214" s="27">
        <v>125</v>
      </c>
      <c r="D214" s="27">
        <v>160</v>
      </c>
      <c r="E214" s="27">
        <v>17</v>
      </c>
      <c r="F214" s="38">
        <v>2001</v>
      </c>
    </row>
    <row r="215" spans="1:6" s="1" customFormat="1">
      <c r="A215" s="31">
        <v>214</v>
      </c>
      <c r="B215" s="32">
        <v>44785</v>
      </c>
      <c r="C215" s="27">
        <v>122</v>
      </c>
      <c r="D215" s="27">
        <v>153</v>
      </c>
      <c r="E215" s="27">
        <v>89</v>
      </c>
      <c r="F215" s="38">
        <v>2137</v>
      </c>
    </row>
    <row r="216" spans="1:6" s="1" customFormat="1">
      <c r="A216" s="31">
        <v>215</v>
      </c>
      <c r="B216" s="32">
        <v>44786</v>
      </c>
      <c r="C216" s="27">
        <v>132</v>
      </c>
      <c r="D216" s="27">
        <v>163</v>
      </c>
      <c r="E216" s="27">
        <v>28</v>
      </c>
      <c r="F216" s="38">
        <v>2031</v>
      </c>
    </row>
    <row r="217" spans="1:6" s="1" customFormat="1">
      <c r="A217" s="31">
        <v>216</v>
      </c>
      <c r="B217" s="32">
        <v>44787</v>
      </c>
      <c r="C217" s="27">
        <v>164</v>
      </c>
      <c r="D217" s="27">
        <v>233</v>
      </c>
      <c r="E217" s="27">
        <v>32</v>
      </c>
      <c r="F217" s="38">
        <v>2935</v>
      </c>
    </row>
    <row r="218" spans="1:6" s="1" customFormat="1">
      <c r="A218" s="31">
        <v>217</v>
      </c>
      <c r="B218" s="32">
        <v>44788</v>
      </c>
      <c r="C218" s="27">
        <v>193</v>
      </c>
      <c r="D218" s="27">
        <v>268</v>
      </c>
      <c r="E218" s="27">
        <v>33</v>
      </c>
      <c r="F218" s="38">
        <v>3091</v>
      </c>
    </row>
    <row r="219" spans="1:6" s="1" customFormat="1">
      <c r="A219" s="31">
        <v>218</v>
      </c>
      <c r="B219" s="32">
        <v>44789</v>
      </c>
      <c r="C219" s="27">
        <v>128</v>
      </c>
      <c r="D219" s="27">
        <v>172</v>
      </c>
      <c r="E219" s="27">
        <v>32</v>
      </c>
      <c r="F219" s="38">
        <v>2325</v>
      </c>
    </row>
    <row r="220" spans="1:6" s="1" customFormat="1">
      <c r="A220" s="31">
        <v>219</v>
      </c>
      <c r="B220" s="32">
        <v>44790</v>
      </c>
      <c r="C220" s="27">
        <v>130</v>
      </c>
      <c r="D220" s="27">
        <v>171</v>
      </c>
      <c r="E220" s="27">
        <v>15</v>
      </c>
      <c r="F220" s="38">
        <v>2113</v>
      </c>
    </row>
    <row r="221" spans="1:6" s="1" customFormat="1">
      <c r="A221" s="31">
        <v>220</v>
      </c>
      <c r="B221" s="32">
        <v>44791</v>
      </c>
      <c r="C221" s="27">
        <v>51</v>
      </c>
      <c r="D221" s="27">
        <v>63</v>
      </c>
      <c r="E221" s="27">
        <v>34</v>
      </c>
      <c r="F221" s="38">
        <v>1236</v>
      </c>
    </row>
    <row r="222" spans="1:6" s="1" customFormat="1">
      <c r="A222" s="31">
        <v>221</v>
      </c>
      <c r="B222" s="32">
        <v>44792</v>
      </c>
      <c r="C222" s="27">
        <v>24</v>
      </c>
      <c r="D222" s="27">
        <v>32</v>
      </c>
      <c r="E222" s="27">
        <v>7</v>
      </c>
      <c r="F222" s="38">
        <v>818</v>
      </c>
    </row>
    <row r="223" spans="1:6" s="1" customFormat="1">
      <c r="A223" s="31">
        <v>222</v>
      </c>
      <c r="B223" s="32">
        <v>44793</v>
      </c>
      <c r="C223" s="27">
        <v>50</v>
      </c>
      <c r="D223" s="27">
        <v>62</v>
      </c>
      <c r="E223" s="27">
        <v>18</v>
      </c>
      <c r="F223" s="38">
        <v>1225</v>
      </c>
    </row>
    <row r="224" spans="1:6" s="1" customFormat="1">
      <c r="A224" s="31">
        <v>223</v>
      </c>
      <c r="B224" s="32">
        <v>44794</v>
      </c>
      <c r="C224" s="27">
        <v>449</v>
      </c>
      <c r="D224" s="27">
        <v>673</v>
      </c>
      <c r="E224" s="27">
        <v>77</v>
      </c>
      <c r="F224" s="38">
        <v>7145</v>
      </c>
    </row>
    <row r="225" spans="1:6" s="1" customFormat="1">
      <c r="A225" s="31">
        <v>224</v>
      </c>
      <c r="B225" s="32">
        <v>44795</v>
      </c>
      <c r="C225" s="27">
        <v>499</v>
      </c>
      <c r="D225" s="27">
        <v>669</v>
      </c>
      <c r="E225" s="27">
        <v>26</v>
      </c>
      <c r="F225" s="38">
        <v>7306</v>
      </c>
    </row>
    <row r="226" spans="1:6" s="1" customFormat="1">
      <c r="A226" s="31">
        <v>225</v>
      </c>
      <c r="B226" s="32">
        <v>44796</v>
      </c>
      <c r="C226" s="27">
        <v>193</v>
      </c>
      <c r="D226" s="27">
        <v>252</v>
      </c>
      <c r="E226" s="27">
        <v>28</v>
      </c>
      <c r="F226" s="38">
        <v>2927</v>
      </c>
    </row>
    <row r="227" spans="1:6" s="1" customFormat="1">
      <c r="A227" s="31">
        <v>226</v>
      </c>
      <c r="B227" s="32">
        <v>44797</v>
      </c>
      <c r="C227" s="27">
        <v>183</v>
      </c>
      <c r="D227" s="27">
        <v>229</v>
      </c>
      <c r="E227" s="27">
        <v>32</v>
      </c>
      <c r="F227" s="38">
        <v>2901</v>
      </c>
    </row>
    <row r="228" spans="1:6" s="1" customFormat="1">
      <c r="A228" s="31">
        <v>227</v>
      </c>
      <c r="B228" s="32">
        <v>44798</v>
      </c>
      <c r="C228" s="27">
        <v>94</v>
      </c>
      <c r="D228" s="27">
        <v>117</v>
      </c>
      <c r="E228" s="27">
        <v>56</v>
      </c>
      <c r="F228" s="38">
        <v>1573</v>
      </c>
    </row>
    <row r="229" spans="1:6" s="1" customFormat="1">
      <c r="A229" s="31">
        <v>228</v>
      </c>
      <c r="B229" s="32">
        <v>44799</v>
      </c>
      <c r="C229" s="27">
        <v>152</v>
      </c>
      <c r="D229" s="27">
        <v>207</v>
      </c>
      <c r="E229" s="27">
        <v>53</v>
      </c>
      <c r="F229" s="38">
        <v>2679</v>
      </c>
    </row>
    <row r="230" spans="1:6" s="1" customFormat="1">
      <c r="A230" s="31">
        <v>229</v>
      </c>
      <c r="B230" s="32">
        <v>44800</v>
      </c>
      <c r="C230" s="27">
        <v>103</v>
      </c>
      <c r="D230" s="27">
        <v>126</v>
      </c>
      <c r="E230" s="27">
        <v>31</v>
      </c>
      <c r="F230" s="38">
        <v>1664</v>
      </c>
    </row>
    <row r="231" spans="1:6" s="1" customFormat="1">
      <c r="A231" s="31">
        <v>230</v>
      </c>
      <c r="B231" s="32">
        <v>44801</v>
      </c>
      <c r="C231" s="27">
        <v>107</v>
      </c>
      <c r="D231" s="27">
        <v>134</v>
      </c>
      <c r="E231" s="27">
        <v>40</v>
      </c>
      <c r="F231" s="38">
        <v>1944</v>
      </c>
    </row>
    <row r="232" spans="1:6" s="1" customFormat="1">
      <c r="A232" s="31">
        <v>231</v>
      </c>
      <c r="B232" s="32">
        <v>44802</v>
      </c>
      <c r="C232" s="27">
        <v>149</v>
      </c>
      <c r="D232" s="27">
        <v>189</v>
      </c>
      <c r="E232" s="27">
        <v>38</v>
      </c>
      <c r="F232" s="38">
        <v>2297</v>
      </c>
    </row>
    <row r="233" spans="1:6" s="1" customFormat="1">
      <c r="A233" s="31">
        <v>232</v>
      </c>
      <c r="B233" s="32">
        <v>44803</v>
      </c>
      <c r="C233" s="27">
        <v>134</v>
      </c>
      <c r="D233" s="27">
        <v>163</v>
      </c>
      <c r="E233" s="27">
        <v>32</v>
      </c>
      <c r="F233" s="38">
        <v>2229</v>
      </c>
    </row>
    <row r="234" spans="1:6" s="1" customFormat="1">
      <c r="A234" s="31">
        <v>233</v>
      </c>
      <c r="B234" s="32">
        <v>44804</v>
      </c>
      <c r="C234" s="27">
        <v>112</v>
      </c>
      <c r="D234" s="27">
        <v>143</v>
      </c>
      <c r="E234" s="27">
        <v>34</v>
      </c>
      <c r="F234" s="38">
        <v>1834</v>
      </c>
    </row>
    <row r="235" spans="1:6" s="1" customFormat="1">
      <c r="A235" s="31">
        <v>234</v>
      </c>
      <c r="B235" s="32">
        <v>44805</v>
      </c>
      <c r="C235" s="27">
        <v>137</v>
      </c>
      <c r="D235" s="27">
        <v>162</v>
      </c>
      <c r="E235" s="27">
        <v>20</v>
      </c>
      <c r="F235" s="38">
        <v>2224</v>
      </c>
    </row>
    <row r="236" spans="1:6" s="1" customFormat="1">
      <c r="A236" s="31">
        <v>235</v>
      </c>
      <c r="B236" s="32">
        <v>44806</v>
      </c>
      <c r="C236" s="27">
        <v>72</v>
      </c>
      <c r="D236" s="27">
        <v>87</v>
      </c>
      <c r="E236" s="27">
        <v>20</v>
      </c>
      <c r="F236" s="38">
        <v>1275</v>
      </c>
    </row>
    <row r="237" spans="1:6" s="1" customFormat="1">
      <c r="A237" s="31">
        <v>236</v>
      </c>
      <c r="B237" s="32">
        <v>44807</v>
      </c>
      <c r="C237" s="27">
        <v>103</v>
      </c>
      <c r="D237" s="27">
        <v>128</v>
      </c>
      <c r="E237" s="27">
        <v>25</v>
      </c>
      <c r="F237" s="38">
        <v>1882</v>
      </c>
    </row>
    <row r="238" spans="1:6" s="1" customFormat="1">
      <c r="A238" s="31">
        <v>237</v>
      </c>
      <c r="B238" s="32">
        <v>44808</v>
      </c>
      <c r="C238" s="27">
        <v>114</v>
      </c>
      <c r="D238" s="27">
        <v>150</v>
      </c>
      <c r="E238" s="27">
        <v>30</v>
      </c>
      <c r="F238" s="38">
        <v>1905</v>
      </c>
    </row>
    <row r="239" spans="1:6" s="1" customFormat="1">
      <c r="A239" s="31">
        <v>238</v>
      </c>
      <c r="B239" s="32">
        <v>44809</v>
      </c>
      <c r="C239" s="27">
        <v>71</v>
      </c>
      <c r="D239" s="27">
        <v>87</v>
      </c>
      <c r="E239" s="27">
        <v>53</v>
      </c>
      <c r="F239" s="38">
        <v>1475</v>
      </c>
    </row>
    <row r="240" spans="1:6" s="1" customFormat="1">
      <c r="A240" s="31">
        <v>239</v>
      </c>
      <c r="B240" s="32">
        <v>44810</v>
      </c>
      <c r="C240" s="27">
        <v>56</v>
      </c>
      <c r="D240" s="27">
        <v>66</v>
      </c>
      <c r="E240" s="27">
        <v>39</v>
      </c>
      <c r="F240" s="38">
        <v>1057</v>
      </c>
    </row>
    <row r="241" spans="1:6" s="1" customFormat="1">
      <c r="A241" s="31">
        <v>240</v>
      </c>
      <c r="B241" s="32">
        <v>44811</v>
      </c>
      <c r="C241" s="27">
        <v>55</v>
      </c>
      <c r="D241" s="27">
        <v>70</v>
      </c>
      <c r="E241" s="27">
        <v>33</v>
      </c>
      <c r="F241" s="38">
        <v>1306</v>
      </c>
    </row>
    <row r="242" spans="1:6" s="1" customFormat="1">
      <c r="A242" s="31">
        <v>241</v>
      </c>
      <c r="B242" s="32">
        <v>44812</v>
      </c>
      <c r="C242" s="27">
        <v>23</v>
      </c>
      <c r="D242" s="27">
        <v>26</v>
      </c>
      <c r="E242" s="27">
        <v>14</v>
      </c>
      <c r="F242" s="38">
        <v>792</v>
      </c>
    </row>
    <row r="243" spans="1:6" s="1" customFormat="1">
      <c r="A243" s="31">
        <v>242</v>
      </c>
      <c r="B243" s="32">
        <v>44813</v>
      </c>
      <c r="C243" s="27">
        <v>543</v>
      </c>
      <c r="D243" s="27">
        <v>781</v>
      </c>
      <c r="E243" s="27">
        <v>116</v>
      </c>
      <c r="F243" s="38">
        <v>8431</v>
      </c>
    </row>
    <row r="244" spans="1:6" s="1" customFormat="1">
      <c r="A244" s="31">
        <v>243</v>
      </c>
      <c r="B244" s="32">
        <v>44814</v>
      </c>
      <c r="C244" s="27">
        <v>435</v>
      </c>
      <c r="D244" s="27">
        <v>523</v>
      </c>
      <c r="E244" s="27">
        <v>17</v>
      </c>
      <c r="F244" s="38">
        <v>5643</v>
      </c>
    </row>
    <row r="245" spans="1:6" s="1" customFormat="1">
      <c r="A245" s="31">
        <v>244</v>
      </c>
      <c r="B245" s="32">
        <v>44815</v>
      </c>
      <c r="C245" s="27">
        <v>266</v>
      </c>
      <c r="D245" s="27">
        <v>345</v>
      </c>
      <c r="E245" s="27">
        <v>24</v>
      </c>
      <c r="F245" s="38">
        <v>4060</v>
      </c>
    </row>
    <row r="246" spans="1:6" s="1" customFormat="1">
      <c r="A246" s="31">
        <v>245</v>
      </c>
      <c r="B246" s="32">
        <v>44816</v>
      </c>
      <c r="C246" s="27">
        <v>104</v>
      </c>
      <c r="D246" s="27">
        <v>128</v>
      </c>
      <c r="E246" s="27">
        <v>30</v>
      </c>
      <c r="F246" s="38">
        <v>1678</v>
      </c>
    </row>
    <row r="247" spans="1:6" s="1" customFormat="1">
      <c r="A247" s="31">
        <v>246</v>
      </c>
      <c r="B247" s="32">
        <v>44817</v>
      </c>
      <c r="C247" s="27">
        <v>160</v>
      </c>
      <c r="D247" s="27">
        <v>190</v>
      </c>
      <c r="E247" s="27">
        <v>55</v>
      </c>
      <c r="F247" s="38">
        <v>2505</v>
      </c>
    </row>
    <row r="248" spans="1:6" s="1" customFormat="1">
      <c r="A248" s="31">
        <v>247</v>
      </c>
      <c r="B248" s="32">
        <v>44818</v>
      </c>
      <c r="C248" s="27">
        <v>272</v>
      </c>
      <c r="D248" s="27">
        <v>352</v>
      </c>
      <c r="E248" s="27">
        <v>21</v>
      </c>
      <c r="F248" s="38">
        <v>3932</v>
      </c>
    </row>
    <row r="249" spans="1:6" s="1" customFormat="1">
      <c r="A249" s="31">
        <v>248</v>
      </c>
      <c r="B249" s="32">
        <v>44819</v>
      </c>
      <c r="C249" s="27">
        <v>271</v>
      </c>
      <c r="D249" s="27">
        <v>366</v>
      </c>
      <c r="E249" s="27">
        <v>21</v>
      </c>
      <c r="F249" s="38">
        <v>4270</v>
      </c>
    </row>
    <row r="250" spans="1:6" s="1" customFormat="1">
      <c r="A250" s="31">
        <v>249</v>
      </c>
      <c r="B250" s="32">
        <v>44820</v>
      </c>
      <c r="C250" s="27">
        <v>247</v>
      </c>
      <c r="D250" s="27">
        <v>321</v>
      </c>
      <c r="E250" s="27">
        <v>48</v>
      </c>
      <c r="F250" s="38">
        <v>3620</v>
      </c>
    </row>
    <row r="251" spans="1:6" s="1" customFormat="1">
      <c r="A251" s="31">
        <v>250</v>
      </c>
      <c r="B251" s="32">
        <v>44821</v>
      </c>
      <c r="C251" s="27">
        <v>149</v>
      </c>
      <c r="D251" s="27">
        <v>207</v>
      </c>
      <c r="E251" s="27">
        <v>47</v>
      </c>
      <c r="F251" s="38">
        <v>2682</v>
      </c>
    </row>
    <row r="252" spans="1:6" s="1" customFormat="1">
      <c r="A252" s="31">
        <v>251</v>
      </c>
      <c r="B252" s="32">
        <v>44822</v>
      </c>
      <c r="C252" s="27">
        <v>216</v>
      </c>
      <c r="D252" s="27">
        <v>284</v>
      </c>
      <c r="E252" s="27">
        <v>52</v>
      </c>
      <c r="F252" s="38">
        <v>3249</v>
      </c>
    </row>
    <row r="253" spans="1:6" s="1" customFormat="1">
      <c r="A253" s="31">
        <v>252</v>
      </c>
      <c r="B253" s="32">
        <v>44823</v>
      </c>
      <c r="C253" s="27">
        <v>159</v>
      </c>
      <c r="D253" s="27">
        <v>197</v>
      </c>
      <c r="E253" s="27">
        <v>51</v>
      </c>
      <c r="F253" s="38">
        <v>3709</v>
      </c>
    </row>
    <row r="254" spans="1:6" s="1" customFormat="1">
      <c r="A254" s="31">
        <v>253</v>
      </c>
      <c r="B254" s="32">
        <v>44824</v>
      </c>
      <c r="C254" s="27">
        <v>79</v>
      </c>
      <c r="D254" s="27">
        <v>98</v>
      </c>
      <c r="E254" s="27">
        <v>16</v>
      </c>
      <c r="F254" s="38">
        <v>2509</v>
      </c>
    </row>
    <row r="255" spans="1:6" s="1" customFormat="1">
      <c r="A255" s="31">
        <v>254</v>
      </c>
      <c r="B255" s="32">
        <v>44825</v>
      </c>
      <c r="C255" s="27">
        <v>86</v>
      </c>
      <c r="D255" s="27">
        <v>105</v>
      </c>
      <c r="E255" s="27">
        <v>16</v>
      </c>
      <c r="F255" s="38">
        <v>2427</v>
      </c>
    </row>
    <row r="256" spans="1:6" s="1" customFormat="1">
      <c r="A256" s="31">
        <v>255</v>
      </c>
      <c r="B256" s="32">
        <v>44826</v>
      </c>
      <c r="C256" s="27">
        <v>167</v>
      </c>
      <c r="D256" s="27">
        <v>208</v>
      </c>
      <c r="E256" s="27">
        <v>14</v>
      </c>
      <c r="F256" s="38">
        <v>2387</v>
      </c>
    </row>
    <row r="257" spans="1:6" s="1" customFormat="1">
      <c r="A257" s="31">
        <v>256</v>
      </c>
      <c r="B257" s="32">
        <v>44827</v>
      </c>
      <c r="C257" s="27">
        <v>86</v>
      </c>
      <c r="D257" s="27">
        <v>104</v>
      </c>
      <c r="E257" s="27">
        <v>41</v>
      </c>
      <c r="F257" s="38">
        <v>2416</v>
      </c>
    </row>
    <row r="258" spans="1:6" s="1" customFormat="1">
      <c r="A258" s="31">
        <v>257</v>
      </c>
      <c r="B258" s="32">
        <v>44828</v>
      </c>
      <c r="C258" s="27">
        <v>70</v>
      </c>
      <c r="D258" s="27">
        <v>87</v>
      </c>
      <c r="E258" s="27">
        <v>54</v>
      </c>
      <c r="F258" s="38">
        <v>27031</v>
      </c>
    </row>
    <row r="259" spans="1:6" s="1" customFormat="1">
      <c r="A259" s="31">
        <v>258</v>
      </c>
      <c r="B259" s="32">
        <v>44829</v>
      </c>
      <c r="C259" s="27">
        <v>114</v>
      </c>
      <c r="D259" s="27">
        <v>140</v>
      </c>
      <c r="E259" s="27">
        <v>59</v>
      </c>
      <c r="F259" s="38">
        <v>2667</v>
      </c>
    </row>
    <row r="260" spans="1:6" s="1" customFormat="1">
      <c r="A260" s="31">
        <v>259</v>
      </c>
      <c r="B260" s="32">
        <v>44830</v>
      </c>
      <c r="C260" s="27">
        <v>50</v>
      </c>
      <c r="D260" s="27">
        <v>56</v>
      </c>
      <c r="E260" s="27">
        <v>33</v>
      </c>
      <c r="F260" s="38">
        <v>3135</v>
      </c>
    </row>
    <row r="261" spans="1:6" s="1" customFormat="1">
      <c r="A261" s="31">
        <v>260</v>
      </c>
      <c r="B261" s="32">
        <v>44831</v>
      </c>
      <c r="C261" s="27">
        <v>62</v>
      </c>
      <c r="D261" s="27">
        <v>75</v>
      </c>
      <c r="E261" s="27">
        <v>44</v>
      </c>
      <c r="F261" s="38">
        <v>3880</v>
      </c>
    </row>
    <row r="262" spans="1:6" s="1" customFormat="1">
      <c r="A262" s="31">
        <v>261</v>
      </c>
      <c r="B262" s="32">
        <v>44832</v>
      </c>
      <c r="C262" s="27">
        <v>90</v>
      </c>
      <c r="D262" s="27">
        <v>113</v>
      </c>
      <c r="E262" s="27">
        <v>41</v>
      </c>
      <c r="F262" s="38">
        <v>3531</v>
      </c>
    </row>
    <row r="263" spans="1:6" s="1" customFormat="1">
      <c r="A263" s="31">
        <v>262</v>
      </c>
      <c r="B263" s="32">
        <v>44833</v>
      </c>
      <c r="C263" s="27">
        <v>68</v>
      </c>
      <c r="D263" s="27">
        <v>89</v>
      </c>
      <c r="E263" s="27">
        <v>56</v>
      </c>
      <c r="F263" s="38">
        <v>3008</v>
      </c>
    </row>
    <row r="264" spans="1:6" s="1" customFormat="1">
      <c r="A264" s="31">
        <v>263</v>
      </c>
      <c r="B264" s="32">
        <v>44834</v>
      </c>
      <c r="C264" s="27">
        <v>77</v>
      </c>
      <c r="D264" s="27">
        <v>93</v>
      </c>
      <c r="E264" s="27">
        <v>41</v>
      </c>
      <c r="F264" s="38">
        <v>3129</v>
      </c>
    </row>
    <row r="265" spans="1:6" s="1" customFormat="1">
      <c r="A265" s="31">
        <v>264</v>
      </c>
      <c r="B265" s="32">
        <v>44840</v>
      </c>
      <c r="C265" s="27">
        <v>42</v>
      </c>
      <c r="D265" s="27">
        <v>53</v>
      </c>
      <c r="E265" s="27">
        <v>50</v>
      </c>
      <c r="F265" s="38">
        <v>1990</v>
      </c>
    </row>
    <row r="266" spans="1:6" s="1" customFormat="1">
      <c r="A266" s="31">
        <v>265</v>
      </c>
      <c r="B266" s="32">
        <v>44841</v>
      </c>
      <c r="C266" s="27">
        <v>26</v>
      </c>
      <c r="D266" s="27">
        <v>33</v>
      </c>
      <c r="E266" s="27">
        <v>50</v>
      </c>
      <c r="F266" s="38">
        <v>1901</v>
      </c>
    </row>
    <row r="267" spans="1:6" s="1" customFormat="1">
      <c r="A267" s="31">
        <v>266</v>
      </c>
      <c r="B267" s="32">
        <v>44842</v>
      </c>
      <c r="C267" s="27">
        <v>58</v>
      </c>
      <c r="D267" s="27">
        <v>72</v>
      </c>
      <c r="E267" s="27">
        <v>40</v>
      </c>
      <c r="F267" s="38">
        <v>2970</v>
      </c>
    </row>
    <row r="268" spans="1:6" s="1" customFormat="1">
      <c r="A268" s="31">
        <v>267</v>
      </c>
      <c r="B268" s="32">
        <v>44843</v>
      </c>
      <c r="C268" s="27">
        <v>48</v>
      </c>
      <c r="D268" s="27">
        <v>58</v>
      </c>
      <c r="E268" s="27">
        <v>20</v>
      </c>
      <c r="F268" s="38">
        <v>3908</v>
      </c>
    </row>
    <row r="269" spans="1:6" s="1" customFormat="1">
      <c r="A269" s="31">
        <v>268</v>
      </c>
      <c r="B269" s="32">
        <v>44844</v>
      </c>
      <c r="C269" s="27">
        <v>36</v>
      </c>
      <c r="D269" s="27">
        <v>41</v>
      </c>
      <c r="E269" s="27">
        <v>35</v>
      </c>
      <c r="F269" s="38">
        <v>3710</v>
      </c>
    </row>
    <row r="270" spans="1:6" s="1" customFormat="1">
      <c r="A270" s="31">
        <v>269</v>
      </c>
      <c r="B270" s="32">
        <v>44845</v>
      </c>
      <c r="C270" s="27">
        <v>42</v>
      </c>
      <c r="D270" s="27">
        <v>49</v>
      </c>
      <c r="E270" s="27">
        <v>27</v>
      </c>
      <c r="F270" s="38">
        <v>2389</v>
      </c>
    </row>
    <row r="271" spans="1:6" s="1" customFormat="1">
      <c r="A271" s="31">
        <v>270</v>
      </c>
      <c r="B271" s="32">
        <v>44846</v>
      </c>
      <c r="C271" s="27">
        <v>31</v>
      </c>
      <c r="D271" s="27">
        <v>38</v>
      </c>
      <c r="E271" s="27">
        <v>41</v>
      </c>
      <c r="F271" s="38">
        <v>2008</v>
      </c>
    </row>
    <row r="272" spans="1:6" s="1" customFormat="1">
      <c r="A272" s="31">
        <v>271</v>
      </c>
      <c r="B272" s="32">
        <v>44847</v>
      </c>
      <c r="C272" s="27">
        <v>16</v>
      </c>
      <c r="D272" s="27">
        <v>17</v>
      </c>
      <c r="E272" s="27">
        <v>36</v>
      </c>
      <c r="F272" s="38">
        <v>1579</v>
      </c>
    </row>
    <row r="273" spans="1:6" s="1" customFormat="1">
      <c r="A273" s="31">
        <v>272</v>
      </c>
      <c r="B273" s="32">
        <v>44848</v>
      </c>
      <c r="C273" s="27">
        <v>22</v>
      </c>
      <c r="D273" s="27">
        <v>27</v>
      </c>
      <c r="E273" s="27">
        <v>21</v>
      </c>
      <c r="F273" s="38">
        <v>2422</v>
      </c>
    </row>
    <row r="274" spans="1:6" s="1" customFormat="1">
      <c r="A274" s="31">
        <v>273</v>
      </c>
      <c r="B274" s="32">
        <v>44849</v>
      </c>
      <c r="C274" s="27">
        <v>189</v>
      </c>
      <c r="D274" s="27">
        <v>240</v>
      </c>
      <c r="E274" s="27">
        <v>11</v>
      </c>
      <c r="F274" s="38">
        <v>2809</v>
      </c>
    </row>
    <row r="275" spans="1:6" s="1" customFormat="1">
      <c r="A275" s="31">
        <v>274</v>
      </c>
      <c r="B275" s="32">
        <v>44850</v>
      </c>
      <c r="C275" s="27">
        <v>138</v>
      </c>
      <c r="D275" s="27">
        <v>172</v>
      </c>
      <c r="E275" s="27">
        <v>99</v>
      </c>
      <c r="F275" s="38">
        <v>2328</v>
      </c>
    </row>
    <row r="276" spans="1:6" s="1" customFormat="1">
      <c r="A276" s="31">
        <v>275</v>
      </c>
      <c r="B276" s="32">
        <v>44851</v>
      </c>
      <c r="C276" s="27">
        <v>126</v>
      </c>
      <c r="D276" s="27">
        <v>154</v>
      </c>
      <c r="E276" s="27">
        <v>54</v>
      </c>
      <c r="F276" s="38">
        <v>1943</v>
      </c>
    </row>
    <row r="277" spans="1:6" s="1" customFormat="1">
      <c r="A277" s="31">
        <v>276</v>
      </c>
      <c r="B277" s="32">
        <v>44852</v>
      </c>
      <c r="C277" s="27">
        <v>66</v>
      </c>
      <c r="D277" s="27">
        <v>76</v>
      </c>
      <c r="E277" s="27">
        <v>52</v>
      </c>
      <c r="F277" s="38">
        <v>1369</v>
      </c>
    </row>
    <row r="278" spans="1:6" s="1" customFormat="1">
      <c r="A278" s="31">
        <v>277</v>
      </c>
      <c r="B278" s="32">
        <v>44853</v>
      </c>
      <c r="C278" s="27">
        <v>89</v>
      </c>
      <c r="D278" s="27">
        <v>103</v>
      </c>
      <c r="E278" s="27">
        <v>12</v>
      </c>
      <c r="F278" s="38">
        <v>1430</v>
      </c>
    </row>
    <row r="279" spans="1:6" s="1" customFormat="1">
      <c r="A279" s="31">
        <v>278</v>
      </c>
      <c r="B279" s="32">
        <v>44854</v>
      </c>
      <c r="C279" s="27">
        <v>50</v>
      </c>
      <c r="D279" s="27">
        <v>61</v>
      </c>
      <c r="E279" s="27">
        <v>39</v>
      </c>
      <c r="F279" s="38">
        <v>1215</v>
      </c>
    </row>
    <row r="280" spans="1:6" s="1" customFormat="1">
      <c r="A280" s="31">
        <v>279</v>
      </c>
      <c r="B280" s="32">
        <v>44855</v>
      </c>
      <c r="C280" s="27">
        <v>68</v>
      </c>
      <c r="D280" s="27">
        <v>80</v>
      </c>
      <c r="E280" s="27">
        <v>56</v>
      </c>
      <c r="F280" s="38">
        <v>1200</v>
      </c>
    </row>
    <row r="281" spans="1:6" s="1" customFormat="1">
      <c r="A281" s="31">
        <v>280</v>
      </c>
      <c r="B281" s="32">
        <v>44856</v>
      </c>
      <c r="C281" s="27">
        <v>58</v>
      </c>
      <c r="D281" s="27">
        <v>68</v>
      </c>
      <c r="E281" s="27">
        <v>28</v>
      </c>
      <c r="F281" s="38">
        <v>1284</v>
      </c>
    </row>
    <row r="282" spans="1:6" s="1" customFormat="1">
      <c r="A282" s="31">
        <v>281</v>
      </c>
      <c r="B282" s="32">
        <v>44857</v>
      </c>
      <c r="C282" s="27">
        <v>85</v>
      </c>
      <c r="D282" s="27">
        <v>105</v>
      </c>
      <c r="E282" s="27">
        <v>26</v>
      </c>
      <c r="F282" s="38">
        <v>1460</v>
      </c>
    </row>
    <row r="283" spans="1:6" s="1" customFormat="1">
      <c r="A283" s="31">
        <v>282</v>
      </c>
      <c r="B283" s="32">
        <v>44858</v>
      </c>
      <c r="C283" s="27">
        <v>90</v>
      </c>
      <c r="D283" s="27">
        <v>113</v>
      </c>
      <c r="E283" s="27">
        <v>34</v>
      </c>
      <c r="F283" s="38">
        <v>1731</v>
      </c>
    </row>
    <row r="284" spans="1:6" s="1" customFormat="1">
      <c r="A284" s="31">
        <v>283</v>
      </c>
      <c r="B284" s="32">
        <v>44859</v>
      </c>
      <c r="C284" s="27">
        <v>68</v>
      </c>
      <c r="D284" s="27">
        <v>89</v>
      </c>
      <c r="E284" s="27">
        <v>11</v>
      </c>
      <c r="F284" s="38">
        <v>1293</v>
      </c>
    </row>
    <row r="285" spans="1:6" s="1" customFormat="1">
      <c r="A285" s="31">
        <v>284</v>
      </c>
      <c r="B285" s="32">
        <v>44860</v>
      </c>
      <c r="C285" s="27">
        <v>77</v>
      </c>
      <c r="D285" s="27">
        <v>93</v>
      </c>
      <c r="E285" s="27">
        <v>10</v>
      </c>
      <c r="F285" s="38">
        <v>1532</v>
      </c>
    </row>
    <row r="286" spans="1:6" s="1" customFormat="1">
      <c r="A286" s="31">
        <v>285</v>
      </c>
      <c r="B286" s="32">
        <v>44861</v>
      </c>
      <c r="C286" s="27">
        <v>42</v>
      </c>
      <c r="D286" s="27">
        <v>53</v>
      </c>
      <c r="E286" s="27">
        <v>16</v>
      </c>
      <c r="F286" s="38">
        <v>985</v>
      </c>
    </row>
    <row r="287" spans="1:6" s="1" customFormat="1">
      <c r="A287" s="31">
        <v>286</v>
      </c>
      <c r="B287" s="32">
        <v>44862</v>
      </c>
      <c r="C287" s="27">
        <v>26</v>
      </c>
      <c r="D287" s="27">
        <v>33</v>
      </c>
      <c r="E287" s="27">
        <v>25</v>
      </c>
      <c r="F287" s="38">
        <v>928</v>
      </c>
    </row>
    <row r="288" spans="1:6" s="1" customFormat="1">
      <c r="A288" s="31">
        <v>287</v>
      </c>
      <c r="B288" s="32">
        <v>44863</v>
      </c>
      <c r="C288" s="27">
        <v>58</v>
      </c>
      <c r="D288" s="27">
        <v>72</v>
      </c>
      <c r="E288" s="27">
        <v>46</v>
      </c>
      <c r="F288" s="38">
        <v>1120</v>
      </c>
    </row>
    <row r="289" spans="1:6" s="1" customFormat="1">
      <c r="A289" s="31">
        <v>288</v>
      </c>
      <c r="B289" s="32">
        <v>44864</v>
      </c>
      <c r="C289" s="27">
        <v>48</v>
      </c>
      <c r="D289" s="27">
        <v>58</v>
      </c>
      <c r="E289" s="27">
        <v>14</v>
      </c>
      <c r="F289" s="38">
        <v>1181</v>
      </c>
    </row>
    <row r="290" spans="1:6" s="1" customFormat="1">
      <c r="A290" s="31">
        <v>289</v>
      </c>
      <c r="B290" s="32">
        <v>44865</v>
      </c>
      <c r="C290" s="27">
        <v>36</v>
      </c>
      <c r="D290" s="27">
        <v>41</v>
      </c>
      <c r="E290" s="27">
        <v>16</v>
      </c>
      <c r="F290" s="38">
        <v>887</v>
      </c>
    </row>
    <row r="291" spans="1:6" s="1" customFormat="1">
      <c r="A291" s="31">
        <v>290</v>
      </c>
      <c r="B291" s="32">
        <v>44866</v>
      </c>
      <c r="C291" s="27">
        <v>42</v>
      </c>
      <c r="D291" s="27">
        <v>49</v>
      </c>
      <c r="E291" s="27">
        <v>16</v>
      </c>
      <c r="F291" s="38">
        <v>1089</v>
      </c>
    </row>
    <row r="292" spans="1:6" s="1" customFormat="1">
      <c r="A292" s="31">
        <v>291</v>
      </c>
      <c r="B292" s="32">
        <v>44867</v>
      </c>
      <c r="C292" s="27">
        <v>31</v>
      </c>
      <c r="D292" s="27">
        <v>38</v>
      </c>
      <c r="E292" s="27">
        <v>15</v>
      </c>
      <c r="F292" s="38">
        <v>838</v>
      </c>
    </row>
    <row r="293" spans="1:6" s="1" customFormat="1">
      <c r="A293" s="31">
        <v>292</v>
      </c>
      <c r="B293" s="32">
        <v>44868</v>
      </c>
      <c r="C293" s="27">
        <v>16</v>
      </c>
      <c r="D293" s="27">
        <v>17</v>
      </c>
      <c r="E293" s="27">
        <v>7</v>
      </c>
      <c r="F293" s="38">
        <v>774</v>
      </c>
    </row>
    <row r="294" spans="1:6" s="1" customFormat="1">
      <c r="A294" s="31">
        <v>293</v>
      </c>
      <c r="B294" s="32">
        <v>44869</v>
      </c>
      <c r="C294" s="27">
        <v>22</v>
      </c>
      <c r="D294" s="27">
        <v>27</v>
      </c>
      <c r="E294" s="27">
        <v>11</v>
      </c>
      <c r="F294" s="38">
        <v>774</v>
      </c>
    </row>
    <row r="295" spans="1:6" s="1" customFormat="1">
      <c r="A295" s="31">
        <v>294</v>
      </c>
      <c r="B295" s="32">
        <v>44870</v>
      </c>
      <c r="C295" s="27">
        <v>45</v>
      </c>
      <c r="D295" s="27">
        <v>52</v>
      </c>
      <c r="E295" s="27">
        <v>38</v>
      </c>
      <c r="F295" s="38">
        <v>1118</v>
      </c>
    </row>
    <row r="296" spans="1:6" s="1" customFormat="1">
      <c r="A296" s="31">
        <v>295</v>
      </c>
      <c r="B296" s="32">
        <v>44871</v>
      </c>
      <c r="C296" s="27">
        <v>24</v>
      </c>
      <c r="D296" s="27">
        <v>29</v>
      </c>
      <c r="E296" s="27">
        <v>15</v>
      </c>
      <c r="F296" s="38">
        <v>787</v>
      </c>
    </row>
    <row r="297" spans="1:6" s="1" customFormat="1">
      <c r="A297" s="31">
        <v>296</v>
      </c>
      <c r="B297" s="32">
        <v>44872</v>
      </c>
      <c r="C297" s="27">
        <v>20</v>
      </c>
      <c r="D297" s="27">
        <v>23</v>
      </c>
      <c r="E297" s="27">
        <v>12</v>
      </c>
      <c r="F297" s="38">
        <v>829</v>
      </c>
    </row>
    <row r="298" spans="1:6" s="1" customFormat="1">
      <c r="A298" s="31">
        <v>297</v>
      </c>
      <c r="B298" s="32">
        <v>44873</v>
      </c>
      <c r="C298" s="27">
        <v>19</v>
      </c>
      <c r="D298" s="27">
        <v>22</v>
      </c>
      <c r="E298" s="27">
        <v>8</v>
      </c>
      <c r="F298" s="38">
        <v>719</v>
      </c>
    </row>
    <row r="299" spans="1:6" s="1" customFormat="1">
      <c r="A299" s="31">
        <v>298</v>
      </c>
      <c r="B299" s="32">
        <v>44874</v>
      </c>
      <c r="C299" s="27">
        <v>11</v>
      </c>
      <c r="D299" s="27">
        <v>14</v>
      </c>
      <c r="E299" s="27">
        <v>5</v>
      </c>
      <c r="F299" s="38">
        <v>740</v>
      </c>
    </row>
    <row r="300" spans="1:6" s="1" customFormat="1">
      <c r="A300" s="31">
        <v>299</v>
      </c>
      <c r="B300" s="32">
        <v>44875</v>
      </c>
      <c r="C300" s="27">
        <v>5</v>
      </c>
      <c r="D300" s="27">
        <v>8</v>
      </c>
      <c r="E300" s="27">
        <v>3</v>
      </c>
      <c r="F300" s="38">
        <v>427</v>
      </c>
    </row>
    <row r="301" spans="1:6" s="1" customFormat="1">
      <c r="A301" s="31">
        <v>300</v>
      </c>
      <c r="B301" s="32">
        <v>44876</v>
      </c>
      <c r="C301" s="27">
        <v>514</v>
      </c>
      <c r="D301" s="27">
        <v>1257</v>
      </c>
      <c r="E301" s="27">
        <v>144</v>
      </c>
      <c r="F301" s="38">
        <v>13386</v>
      </c>
    </row>
    <row r="302" spans="1:6" s="1" customFormat="1">
      <c r="A302" s="31">
        <v>301</v>
      </c>
      <c r="B302" s="32">
        <v>44877</v>
      </c>
      <c r="C302" s="27">
        <v>2082</v>
      </c>
      <c r="D302" s="27">
        <v>2289</v>
      </c>
      <c r="E302" s="27">
        <v>131</v>
      </c>
      <c r="F302" s="38">
        <v>23342</v>
      </c>
    </row>
    <row r="303" spans="1:6" s="1" customFormat="1">
      <c r="A303" s="31">
        <v>302</v>
      </c>
      <c r="B303" s="32">
        <v>44878</v>
      </c>
      <c r="C303" s="27">
        <v>1831</v>
      </c>
      <c r="D303" s="27">
        <v>1988</v>
      </c>
      <c r="E303" s="27">
        <v>144</v>
      </c>
      <c r="F303" s="38">
        <v>20517</v>
      </c>
    </row>
    <row r="304" spans="1:6" s="1" customFormat="1">
      <c r="A304" s="31">
        <v>303</v>
      </c>
      <c r="B304" s="32">
        <v>44879</v>
      </c>
      <c r="C304" s="27">
        <v>365</v>
      </c>
      <c r="D304" s="27">
        <v>386</v>
      </c>
      <c r="E304" s="27">
        <v>41</v>
      </c>
      <c r="F304" s="38">
        <v>4259</v>
      </c>
    </row>
    <row r="305" spans="1:6" s="1" customFormat="1">
      <c r="A305" s="31">
        <v>304</v>
      </c>
      <c r="B305" s="32">
        <v>44880</v>
      </c>
      <c r="C305" s="27">
        <v>81</v>
      </c>
      <c r="D305" s="27">
        <v>93</v>
      </c>
      <c r="E305" s="27">
        <v>21</v>
      </c>
      <c r="F305" s="38">
        <v>1531</v>
      </c>
    </row>
    <row r="306" spans="1:6" s="1" customFormat="1">
      <c r="A306" s="31">
        <v>305</v>
      </c>
      <c r="B306" s="32">
        <v>44881</v>
      </c>
      <c r="C306" s="27">
        <v>50</v>
      </c>
      <c r="D306" s="27">
        <v>59</v>
      </c>
      <c r="E306" s="27">
        <v>33</v>
      </c>
      <c r="F306" s="38">
        <v>989</v>
      </c>
    </row>
    <row r="307" spans="1:6" s="1" customFormat="1">
      <c r="A307" s="31">
        <v>306</v>
      </c>
      <c r="B307" s="32">
        <v>44882</v>
      </c>
      <c r="C307" s="27">
        <v>50</v>
      </c>
      <c r="D307" s="27">
        <v>58</v>
      </c>
      <c r="E307" s="27">
        <v>32</v>
      </c>
      <c r="F307" s="38">
        <v>1181</v>
      </c>
    </row>
    <row r="308" spans="1:6" s="1" customFormat="1">
      <c r="A308" s="31">
        <v>307</v>
      </c>
      <c r="B308" s="32">
        <v>44883</v>
      </c>
      <c r="C308" s="27">
        <v>44</v>
      </c>
      <c r="D308" s="27">
        <v>51</v>
      </c>
      <c r="E308" s="27">
        <v>29</v>
      </c>
      <c r="F308" s="38">
        <v>963</v>
      </c>
    </row>
    <row r="309" spans="1:6" s="1" customFormat="1">
      <c r="A309" s="31">
        <v>308</v>
      </c>
      <c r="B309" s="32">
        <v>44884</v>
      </c>
      <c r="C309" s="27">
        <v>53</v>
      </c>
      <c r="D309" s="27">
        <v>60</v>
      </c>
      <c r="E309" s="27">
        <v>22</v>
      </c>
      <c r="F309" s="38">
        <v>1198</v>
      </c>
    </row>
    <row r="310" spans="1:6" s="1" customFormat="1">
      <c r="A310" s="31">
        <v>309</v>
      </c>
      <c r="B310" s="32">
        <v>44885</v>
      </c>
      <c r="C310" s="27">
        <v>93</v>
      </c>
      <c r="D310" s="27">
        <v>113</v>
      </c>
      <c r="E310" s="27">
        <v>32</v>
      </c>
      <c r="F310" s="38">
        <v>1528</v>
      </c>
    </row>
    <row r="311" spans="1:6" s="1" customFormat="1">
      <c r="A311" s="31">
        <v>310</v>
      </c>
      <c r="B311" s="32">
        <v>44886</v>
      </c>
      <c r="C311" s="27">
        <v>119</v>
      </c>
      <c r="D311" s="27">
        <v>140</v>
      </c>
      <c r="E311" s="27">
        <v>32</v>
      </c>
      <c r="F311" s="38">
        <v>1996</v>
      </c>
    </row>
    <row r="312" spans="1:6" s="1" customFormat="1">
      <c r="A312" s="31">
        <v>311</v>
      </c>
      <c r="B312" s="32">
        <v>44887</v>
      </c>
      <c r="C312" s="27">
        <v>70</v>
      </c>
      <c r="D312" s="27">
        <v>84</v>
      </c>
      <c r="E312" s="27">
        <v>33</v>
      </c>
      <c r="F312" s="38">
        <v>1245</v>
      </c>
    </row>
    <row r="313" spans="1:6" s="1" customFormat="1">
      <c r="A313" s="31">
        <v>312</v>
      </c>
      <c r="B313" s="32">
        <v>44888</v>
      </c>
      <c r="C313" s="27">
        <v>89</v>
      </c>
      <c r="D313" s="27">
        <v>104</v>
      </c>
      <c r="E313" s="27">
        <v>50</v>
      </c>
      <c r="F313" s="38">
        <v>1638</v>
      </c>
    </row>
    <row r="314" spans="1:6" s="1" customFormat="1">
      <c r="A314" s="31">
        <v>313</v>
      </c>
      <c r="B314" s="32">
        <v>44889</v>
      </c>
      <c r="C314" s="27">
        <v>58</v>
      </c>
      <c r="D314" s="27">
        <v>64</v>
      </c>
      <c r="E314" s="27">
        <v>17</v>
      </c>
      <c r="F314" s="38">
        <v>1039</v>
      </c>
    </row>
    <row r="315" spans="1:6" s="1" customFormat="1">
      <c r="A315" s="31">
        <v>314</v>
      </c>
      <c r="B315" s="32">
        <v>44890</v>
      </c>
      <c r="C315" s="27">
        <v>40</v>
      </c>
      <c r="D315" s="27">
        <v>44</v>
      </c>
      <c r="E315" s="27">
        <v>21</v>
      </c>
      <c r="F315" s="38">
        <v>1042</v>
      </c>
    </row>
    <row r="316" spans="1:6" s="1" customFormat="1">
      <c r="A316" s="31">
        <v>315</v>
      </c>
      <c r="B316" s="32">
        <v>44891</v>
      </c>
      <c r="C316" s="27">
        <v>37</v>
      </c>
      <c r="D316" s="27">
        <v>41</v>
      </c>
      <c r="E316" s="27">
        <v>33</v>
      </c>
      <c r="F316" s="38">
        <v>857</v>
      </c>
    </row>
    <row r="317" spans="1:6" s="1" customFormat="1">
      <c r="A317" s="31">
        <v>316</v>
      </c>
      <c r="B317" s="32">
        <v>44892</v>
      </c>
      <c r="C317" s="27">
        <v>104</v>
      </c>
      <c r="D317" s="27">
        <v>135</v>
      </c>
      <c r="E317" s="27">
        <v>26</v>
      </c>
      <c r="F317" s="38">
        <v>1950</v>
      </c>
    </row>
    <row r="318" spans="1:6" s="1" customFormat="1">
      <c r="A318" s="31">
        <v>317</v>
      </c>
      <c r="B318" s="32">
        <v>44893</v>
      </c>
      <c r="C318" s="27">
        <v>151</v>
      </c>
      <c r="D318" s="27">
        <v>176</v>
      </c>
      <c r="E318" s="27">
        <v>46</v>
      </c>
      <c r="F318" s="38">
        <v>2160</v>
      </c>
    </row>
    <row r="319" spans="1:6" s="1" customFormat="1">
      <c r="A319" s="31">
        <v>318</v>
      </c>
      <c r="B319" s="32">
        <v>44894</v>
      </c>
      <c r="C319" s="27">
        <v>108</v>
      </c>
      <c r="D319" s="27">
        <v>125</v>
      </c>
      <c r="E319" s="27">
        <v>35</v>
      </c>
      <c r="F319" s="38">
        <v>1849</v>
      </c>
    </row>
    <row r="320" spans="1:6" s="1" customFormat="1">
      <c r="A320" s="31">
        <v>319</v>
      </c>
      <c r="B320" s="32">
        <v>44895</v>
      </c>
      <c r="C320" s="27">
        <v>102</v>
      </c>
      <c r="D320" s="27">
        <v>121</v>
      </c>
      <c r="E320" s="27">
        <v>21</v>
      </c>
      <c r="F320" s="38">
        <v>1611</v>
      </c>
    </row>
    <row r="321" spans="1:6" s="1" customFormat="1">
      <c r="A321" s="31">
        <v>320</v>
      </c>
      <c r="B321" s="32">
        <v>44896</v>
      </c>
      <c r="C321" s="27">
        <v>150</v>
      </c>
      <c r="D321" s="27">
        <v>162</v>
      </c>
      <c r="E321" s="27">
        <v>69</v>
      </c>
      <c r="F321" s="38">
        <v>2224</v>
      </c>
    </row>
    <row r="322" spans="1:6" s="1" customFormat="1">
      <c r="A322" s="31">
        <v>321</v>
      </c>
      <c r="B322" s="32">
        <v>44897</v>
      </c>
      <c r="C322" s="27">
        <v>111</v>
      </c>
      <c r="D322" s="27">
        <v>119</v>
      </c>
      <c r="E322" s="27">
        <v>13</v>
      </c>
      <c r="F322" s="38">
        <v>1593</v>
      </c>
    </row>
    <row r="323" spans="1:6" s="1" customFormat="1">
      <c r="A323" s="31">
        <v>322</v>
      </c>
      <c r="B323" s="32">
        <v>44898</v>
      </c>
      <c r="C323" s="27">
        <v>73</v>
      </c>
      <c r="D323" s="27">
        <v>82</v>
      </c>
      <c r="E323" s="27">
        <v>45</v>
      </c>
      <c r="F323" s="38">
        <v>1420</v>
      </c>
    </row>
    <row r="324" spans="1:6" s="1" customFormat="1">
      <c r="A324" s="31">
        <v>323</v>
      </c>
      <c r="B324" s="32">
        <v>44899</v>
      </c>
      <c r="C324" s="27">
        <v>59</v>
      </c>
      <c r="D324" s="27">
        <v>67</v>
      </c>
      <c r="E324" s="27">
        <v>45</v>
      </c>
      <c r="F324" s="38">
        <v>1073</v>
      </c>
    </row>
    <row r="325" spans="1:6" s="1" customFormat="1">
      <c r="A325" s="31">
        <v>324</v>
      </c>
      <c r="B325" s="32">
        <v>44900</v>
      </c>
      <c r="C325" s="27">
        <v>61</v>
      </c>
      <c r="D325" s="27">
        <v>72</v>
      </c>
      <c r="E325" s="27">
        <v>10</v>
      </c>
      <c r="F325" s="38">
        <v>1327</v>
      </c>
    </row>
    <row r="326" spans="1:6" s="1" customFormat="1">
      <c r="A326" s="31">
        <v>325</v>
      </c>
      <c r="B326" s="32">
        <v>44901</v>
      </c>
      <c r="C326" s="27">
        <v>67</v>
      </c>
      <c r="D326" s="27">
        <v>76</v>
      </c>
      <c r="E326" s="27">
        <v>26</v>
      </c>
      <c r="F326" s="38">
        <v>1160</v>
      </c>
    </row>
    <row r="327" spans="1:6" s="1" customFormat="1">
      <c r="A327" s="31">
        <v>326</v>
      </c>
      <c r="B327" s="32">
        <v>44902</v>
      </c>
      <c r="C327" s="27">
        <v>44</v>
      </c>
      <c r="D327" s="27">
        <v>51</v>
      </c>
      <c r="E327" s="27">
        <v>15</v>
      </c>
      <c r="F327" s="38">
        <v>1115</v>
      </c>
    </row>
    <row r="328" spans="1:6" s="1" customFormat="1">
      <c r="A328" s="31">
        <v>327</v>
      </c>
      <c r="B328" s="32">
        <v>44903</v>
      </c>
      <c r="C328" s="27">
        <v>49</v>
      </c>
      <c r="D328" s="27">
        <v>57</v>
      </c>
      <c r="E328" s="27">
        <v>39</v>
      </c>
      <c r="F328" s="38">
        <v>993</v>
      </c>
    </row>
    <row r="329" spans="1:6" s="1" customFormat="1">
      <c r="A329" s="31">
        <v>328</v>
      </c>
      <c r="B329" s="32">
        <v>44904</v>
      </c>
      <c r="C329" s="27">
        <v>17</v>
      </c>
      <c r="D329" s="27">
        <v>20</v>
      </c>
      <c r="E329" s="27">
        <v>11</v>
      </c>
      <c r="F329" s="38">
        <v>794</v>
      </c>
    </row>
    <row r="330" spans="1:6" s="1" customFormat="1">
      <c r="A330" s="31">
        <v>329</v>
      </c>
      <c r="B330" s="32">
        <v>44905</v>
      </c>
      <c r="C330" s="27">
        <v>34</v>
      </c>
      <c r="D330" s="27">
        <v>37</v>
      </c>
      <c r="E330" s="27">
        <v>23</v>
      </c>
      <c r="F330" s="38">
        <v>810</v>
      </c>
    </row>
    <row r="331" spans="1:6" s="1" customFormat="1">
      <c r="A331" s="31">
        <v>330</v>
      </c>
      <c r="B331" s="32">
        <v>44906</v>
      </c>
      <c r="C331" s="27">
        <v>18</v>
      </c>
      <c r="D331" s="27">
        <v>20</v>
      </c>
      <c r="E331" s="27">
        <v>10</v>
      </c>
      <c r="F331" s="38">
        <v>803</v>
      </c>
    </row>
    <row r="332" spans="1:6" s="1" customFormat="1">
      <c r="A332" s="31">
        <v>331</v>
      </c>
      <c r="B332" s="32">
        <v>44907</v>
      </c>
      <c r="C332" s="27">
        <v>643</v>
      </c>
      <c r="D332" s="27">
        <v>838</v>
      </c>
      <c r="E332" s="27">
        <v>116</v>
      </c>
      <c r="F332" s="38">
        <v>8827</v>
      </c>
    </row>
    <row r="333" spans="1:6" s="1" customFormat="1">
      <c r="A333" s="31">
        <v>332</v>
      </c>
      <c r="B333" s="32">
        <v>44908</v>
      </c>
      <c r="C333" s="27">
        <v>654</v>
      </c>
      <c r="D333" s="27">
        <v>927</v>
      </c>
      <c r="E333" s="27">
        <v>97</v>
      </c>
      <c r="F333" s="38">
        <v>9927</v>
      </c>
    </row>
    <row r="334" spans="1:6" s="1" customFormat="1">
      <c r="A334" s="31">
        <v>333</v>
      </c>
      <c r="B334" s="32">
        <v>44909</v>
      </c>
      <c r="C334" s="27">
        <v>826</v>
      </c>
      <c r="D334" s="27">
        <v>1157</v>
      </c>
      <c r="E334" s="27">
        <v>140</v>
      </c>
      <c r="F334" s="38">
        <v>12031</v>
      </c>
    </row>
    <row r="335" spans="1:6" s="1" customFormat="1">
      <c r="A335" s="31">
        <v>334</v>
      </c>
      <c r="B335" s="32">
        <v>44910</v>
      </c>
      <c r="C335" s="27">
        <v>866</v>
      </c>
      <c r="D335" s="27">
        <v>914</v>
      </c>
      <c r="E335" s="27">
        <v>33</v>
      </c>
      <c r="F335" s="38">
        <v>9746</v>
      </c>
    </row>
    <row r="336" spans="1:6" s="1" customFormat="1">
      <c r="A336" s="31">
        <v>335</v>
      </c>
      <c r="B336" s="32">
        <v>44911</v>
      </c>
      <c r="C336" s="27">
        <v>254</v>
      </c>
      <c r="D336" s="27">
        <v>282</v>
      </c>
      <c r="E336" s="27">
        <v>35</v>
      </c>
      <c r="F336" s="38">
        <v>3223</v>
      </c>
    </row>
    <row r="337" spans="1:6" s="1" customFormat="1">
      <c r="A337" s="31">
        <v>336</v>
      </c>
      <c r="B337" s="32">
        <v>44912</v>
      </c>
      <c r="C337" s="27">
        <v>81</v>
      </c>
      <c r="D337" s="27">
        <v>98</v>
      </c>
      <c r="E337" s="27">
        <v>31</v>
      </c>
      <c r="F337" s="38">
        <v>1586</v>
      </c>
    </row>
    <row r="338" spans="1:6" s="1" customFormat="1">
      <c r="A338" s="31">
        <v>337</v>
      </c>
      <c r="B338" s="32">
        <v>44913</v>
      </c>
      <c r="C338" s="27">
        <v>147</v>
      </c>
      <c r="D338" s="27">
        <v>172</v>
      </c>
      <c r="E338" s="27">
        <v>39</v>
      </c>
      <c r="F338" s="38">
        <v>2124</v>
      </c>
    </row>
    <row r="339" spans="1:6" s="1" customFormat="1">
      <c r="A339" s="31">
        <v>338</v>
      </c>
      <c r="B339" s="32">
        <v>44914</v>
      </c>
      <c r="C339" s="27">
        <v>106</v>
      </c>
      <c r="D339" s="27">
        <v>136</v>
      </c>
      <c r="E339" s="27">
        <v>40</v>
      </c>
      <c r="F339" s="38">
        <v>1962</v>
      </c>
    </row>
    <row r="340" spans="1:6" s="1" customFormat="1">
      <c r="A340" s="31">
        <v>339</v>
      </c>
      <c r="B340" s="32">
        <v>44915</v>
      </c>
      <c r="C340" s="27">
        <v>134</v>
      </c>
      <c r="D340" s="27">
        <v>161</v>
      </c>
      <c r="E340" s="27">
        <v>31</v>
      </c>
      <c r="F340" s="38">
        <v>2020</v>
      </c>
    </row>
    <row r="341" spans="1:6" s="1" customFormat="1">
      <c r="A341" s="31">
        <v>340</v>
      </c>
      <c r="B341" s="32">
        <v>44916</v>
      </c>
      <c r="C341" s="27">
        <v>154</v>
      </c>
      <c r="D341" s="27">
        <v>194</v>
      </c>
      <c r="E341" s="27">
        <v>39</v>
      </c>
      <c r="F341" s="38">
        <v>2542</v>
      </c>
    </row>
    <row r="342" spans="1:6" s="1" customFormat="1">
      <c r="A342" s="31">
        <v>341</v>
      </c>
      <c r="B342" s="32">
        <v>44917</v>
      </c>
      <c r="C342" s="27">
        <v>157</v>
      </c>
      <c r="D342" s="27">
        <v>202</v>
      </c>
      <c r="E342" s="27">
        <v>56</v>
      </c>
      <c r="F342" s="38">
        <v>2423</v>
      </c>
    </row>
    <row r="343" spans="1:6" s="1" customFormat="1">
      <c r="A343" s="31">
        <v>342</v>
      </c>
      <c r="B343" s="32">
        <v>44918</v>
      </c>
      <c r="C343" s="27">
        <v>128</v>
      </c>
      <c r="D343" s="27">
        <v>167</v>
      </c>
      <c r="E343" s="27">
        <v>39</v>
      </c>
      <c r="F343" s="38">
        <v>2269</v>
      </c>
    </row>
    <row r="344" spans="1:6" s="1" customFormat="1">
      <c r="A344" s="31">
        <v>343</v>
      </c>
      <c r="B344" s="32">
        <v>44919</v>
      </c>
      <c r="C344" s="27">
        <v>109</v>
      </c>
      <c r="D344" s="27">
        <v>138</v>
      </c>
      <c r="E344" s="27">
        <v>19</v>
      </c>
      <c r="F344" s="38">
        <v>1786</v>
      </c>
    </row>
    <row r="345" spans="1:6" s="1" customFormat="1">
      <c r="A345" s="31">
        <v>344</v>
      </c>
      <c r="B345" s="32">
        <v>44920</v>
      </c>
      <c r="C345" s="27">
        <v>182</v>
      </c>
      <c r="D345" s="27">
        <v>223</v>
      </c>
      <c r="E345" s="27">
        <v>48</v>
      </c>
      <c r="F345" s="38">
        <v>2831</v>
      </c>
    </row>
    <row r="346" spans="1:6" s="1" customFormat="1">
      <c r="A346" s="31">
        <v>345</v>
      </c>
      <c r="B346" s="32">
        <v>44921</v>
      </c>
      <c r="C346" s="27">
        <v>133</v>
      </c>
      <c r="D346" s="27">
        <v>167</v>
      </c>
      <c r="E346" s="27">
        <v>34</v>
      </c>
      <c r="F346" s="38">
        <v>2076</v>
      </c>
    </row>
    <row r="347" spans="1:6" s="1" customFormat="1">
      <c r="A347" s="31">
        <v>346</v>
      </c>
      <c r="B347" s="32">
        <v>44922</v>
      </c>
      <c r="C347" s="27">
        <v>102</v>
      </c>
      <c r="D347" s="27">
        <v>130</v>
      </c>
      <c r="E347" s="27">
        <v>33</v>
      </c>
      <c r="F347" s="38">
        <v>1900</v>
      </c>
    </row>
    <row r="348" spans="1:6" s="1" customFormat="1">
      <c r="A348" s="31">
        <v>347</v>
      </c>
      <c r="B348" s="32">
        <v>44923</v>
      </c>
      <c r="C348" s="27">
        <v>97</v>
      </c>
      <c r="D348" s="27">
        <v>132</v>
      </c>
      <c r="E348" s="27">
        <v>17</v>
      </c>
      <c r="F348" s="38">
        <v>1725</v>
      </c>
    </row>
    <row r="349" spans="1:6" s="1" customFormat="1">
      <c r="A349" s="31">
        <v>348</v>
      </c>
      <c r="B349" s="32">
        <v>44924</v>
      </c>
      <c r="C349" s="27">
        <v>128</v>
      </c>
      <c r="D349" s="27">
        <v>155</v>
      </c>
      <c r="E349" s="27">
        <v>33</v>
      </c>
      <c r="F349" s="38">
        <v>2155</v>
      </c>
    </row>
    <row r="350" spans="1:6" s="1" customFormat="1">
      <c r="A350" s="31">
        <v>349</v>
      </c>
      <c r="B350" s="32">
        <v>44925</v>
      </c>
      <c r="C350" s="27">
        <v>93</v>
      </c>
      <c r="D350" s="27">
        <v>114</v>
      </c>
      <c r="E350" s="27">
        <v>33</v>
      </c>
      <c r="F350" s="38">
        <v>1546</v>
      </c>
    </row>
    <row r="351" spans="1:6" s="1" customFormat="1">
      <c r="A351" s="31">
        <v>350</v>
      </c>
      <c r="B351" s="32">
        <v>44926</v>
      </c>
      <c r="C351" s="27">
        <v>65</v>
      </c>
      <c r="D351" s="27">
        <v>77</v>
      </c>
      <c r="E351" s="27">
        <v>36</v>
      </c>
      <c r="F351" s="38">
        <v>1367</v>
      </c>
    </row>
    <row r="352" spans="1:6">
      <c r="A352"/>
      <c r="B352"/>
      <c r="C352"/>
      <c r="D352"/>
      <c r="E352"/>
      <c r="F352"/>
    </row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</sheetData>
  <phoneticPr fontId="22" type="noConversion"/>
  <pageMargins left="0.75" right="0.75" top="1" bottom="1" header="0.5" footer="0.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68"/>
  <sheetViews>
    <sheetView workbookViewId="0">
      <pane ySplit="1" topLeftCell="A334" activePane="bottomLeft" state="frozen"/>
      <selection pane="bottomLeft" activeCell="J27" sqref="J27"/>
    </sheetView>
  </sheetViews>
  <sheetFormatPr baseColWidth="10" defaultColWidth="9" defaultRowHeight="14"/>
  <cols>
    <col min="1" max="1" width="10.1640625" style="26" customWidth="1"/>
    <col min="2" max="2" width="13" style="26" customWidth="1"/>
    <col min="3" max="4" width="9.5" style="27" customWidth="1"/>
    <col min="5" max="5" width="11.83203125" style="28" customWidth="1"/>
    <col min="6" max="6" width="13.1640625" style="27" customWidth="1"/>
  </cols>
  <sheetData>
    <row r="1" spans="1:6">
      <c r="A1" s="29" t="s">
        <v>481</v>
      </c>
      <c r="B1" s="29" t="s">
        <v>482</v>
      </c>
      <c r="C1" s="29" t="s">
        <v>476</v>
      </c>
      <c r="D1" s="29" t="s">
        <v>477</v>
      </c>
      <c r="E1" s="30" t="s">
        <v>483</v>
      </c>
      <c r="F1" s="30" t="s">
        <v>485</v>
      </c>
    </row>
    <row r="2" spans="1:6">
      <c r="A2" s="31">
        <v>1</v>
      </c>
      <c r="B2" s="32">
        <v>44562</v>
      </c>
      <c r="C2" s="27">
        <v>560</v>
      </c>
      <c r="D2" s="27">
        <v>898</v>
      </c>
      <c r="E2" s="27">
        <v>92</v>
      </c>
      <c r="F2" s="27">
        <v>1360</v>
      </c>
    </row>
    <row r="3" spans="1:6">
      <c r="A3" s="31">
        <v>2</v>
      </c>
      <c r="B3" s="32">
        <v>44563</v>
      </c>
      <c r="C3" s="27">
        <v>1139</v>
      </c>
      <c r="D3" s="27">
        <v>1440</v>
      </c>
      <c r="E3" s="27">
        <v>64</v>
      </c>
      <c r="F3" s="27">
        <v>1730</v>
      </c>
    </row>
    <row r="4" spans="1:6">
      <c r="A4" s="31">
        <v>3</v>
      </c>
      <c r="B4" s="32">
        <v>44564</v>
      </c>
      <c r="C4" s="27">
        <v>1797</v>
      </c>
      <c r="D4" s="27">
        <v>3418</v>
      </c>
      <c r="E4" s="27">
        <v>130</v>
      </c>
      <c r="F4" s="27">
        <v>4198</v>
      </c>
    </row>
    <row r="5" spans="1:6">
      <c r="A5" s="31">
        <v>4</v>
      </c>
      <c r="B5" s="32">
        <v>44565</v>
      </c>
      <c r="C5" s="27">
        <v>1575</v>
      </c>
      <c r="D5" s="27">
        <v>2378</v>
      </c>
      <c r="E5" s="27">
        <v>66</v>
      </c>
      <c r="F5" s="27">
        <v>3450</v>
      </c>
    </row>
    <row r="6" spans="1:6">
      <c r="A6" s="31">
        <v>5</v>
      </c>
      <c r="B6" s="32">
        <v>44566</v>
      </c>
      <c r="C6" s="27">
        <v>2303</v>
      </c>
      <c r="D6" s="27">
        <v>3318</v>
      </c>
      <c r="E6" s="27">
        <v>66</v>
      </c>
      <c r="F6" s="27">
        <v>3445</v>
      </c>
    </row>
    <row r="7" spans="1:6">
      <c r="A7" s="31">
        <v>6</v>
      </c>
      <c r="B7" s="32">
        <v>44567</v>
      </c>
      <c r="C7" s="27">
        <v>936</v>
      </c>
      <c r="D7" s="27">
        <v>1236</v>
      </c>
      <c r="E7" s="27">
        <v>38</v>
      </c>
      <c r="F7" s="27">
        <v>2136</v>
      </c>
    </row>
    <row r="8" spans="1:6">
      <c r="A8" s="31">
        <v>7</v>
      </c>
      <c r="B8" s="32">
        <v>44568</v>
      </c>
      <c r="C8" s="27">
        <v>1281</v>
      </c>
      <c r="D8" s="27">
        <v>1490</v>
      </c>
      <c r="E8" s="27">
        <v>48</v>
      </c>
      <c r="F8" s="27">
        <v>1698</v>
      </c>
    </row>
    <row r="9" spans="1:6">
      <c r="A9" s="31">
        <v>8</v>
      </c>
      <c r="B9" s="32">
        <v>44569</v>
      </c>
      <c r="C9" s="27">
        <v>1253</v>
      </c>
      <c r="D9" s="27">
        <v>1753</v>
      </c>
      <c r="E9" s="27">
        <v>48</v>
      </c>
      <c r="F9" s="27">
        <v>2153</v>
      </c>
    </row>
    <row r="10" spans="1:6">
      <c r="A10" s="31">
        <v>9</v>
      </c>
      <c r="B10" s="32">
        <v>44570</v>
      </c>
      <c r="C10" s="27">
        <v>2407</v>
      </c>
      <c r="D10" s="27">
        <v>2708</v>
      </c>
      <c r="E10" s="27">
        <v>56</v>
      </c>
      <c r="F10" s="27">
        <v>3607</v>
      </c>
    </row>
    <row r="11" spans="1:6">
      <c r="A11" s="31">
        <v>10</v>
      </c>
      <c r="B11" s="32">
        <v>44571</v>
      </c>
      <c r="C11" s="27">
        <v>772</v>
      </c>
      <c r="D11" s="27">
        <v>2141</v>
      </c>
      <c r="E11" s="27">
        <v>58</v>
      </c>
      <c r="F11" s="27">
        <v>2270</v>
      </c>
    </row>
    <row r="12" spans="1:6">
      <c r="A12" s="31">
        <v>11</v>
      </c>
      <c r="B12" s="32">
        <v>44572</v>
      </c>
      <c r="C12" s="27">
        <v>808</v>
      </c>
      <c r="D12" s="27">
        <v>2150</v>
      </c>
      <c r="E12" s="27">
        <v>104</v>
      </c>
      <c r="F12" s="27">
        <v>2277</v>
      </c>
    </row>
    <row r="13" spans="1:6">
      <c r="A13" s="31">
        <v>12</v>
      </c>
      <c r="B13" s="32">
        <v>44573</v>
      </c>
      <c r="C13" s="27">
        <v>843</v>
      </c>
      <c r="D13" s="27">
        <v>2284</v>
      </c>
      <c r="E13" s="27">
        <v>110</v>
      </c>
      <c r="F13" s="27">
        <v>2615</v>
      </c>
    </row>
    <row r="14" spans="1:6">
      <c r="A14" s="31">
        <v>13</v>
      </c>
      <c r="B14" s="32">
        <v>44574</v>
      </c>
      <c r="C14" s="27">
        <v>722</v>
      </c>
      <c r="D14" s="27">
        <v>2195</v>
      </c>
      <c r="E14" s="27">
        <v>68</v>
      </c>
      <c r="F14" s="27">
        <v>2389</v>
      </c>
    </row>
    <row r="15" spans="1:6">
      <c r="A15" s="31">
        <v>14</v>
      </c>
      <c r="B15" s="32">
        <v>44575</v>
      </c>
      <c r="C15" s="27">
        <v>570</v>
      </c>
      <c r="D15" s="27">
        <v>980</v>
      </c>
      <c r="E15" s="27">
        <v>80</v>
      </c>
      <c r="F15" s="27">
        <v>1711</v>
      </c>
    </row>
    <row r="16" spans="1:6">
      <c r="A16" s="31">
        <v>15</v>
      </c>
      <c r="B16" s="32">
        <v>44576</v>
      </c>
      <c r="C16" s="27">
        <v>843</v>
      </c>
      <c r="D16" s="27">
        <v>2359</v>
      </c>
      <c r="E16" s="27">
        <v>76</v>
      </c>
      <c r="F16" s="27">
        <v>3461</v>
      </c>
    </row>
    <row r="17" spans="1:6">
      <c r="A17" s="31">
        <v>16</v>
      </c>
      <c r="B17" s="32">
        <v>44577</v>
      </c>
      <c r="C17" s="27">
        <v>888</v>
      </c>
      <c r="D17" s="27">
        <v>2377</v>
      </c>
      <c r="E17" s="27">
        <v>68</v>
      </c>
      <c r="F17" s="27">
        <v>3456</v>
      </c>
    </row>
    <row r="18" spans="1:6">
      <c r="A18" s="31">
        <v>17</v>
      </c>
      <c r="B18" s="32">
        <v>44578</v>
      </c>
      <c r="C18" s="27">
        <v>664</v>
      </c>
      <c r="D18" s="27">
        <v>1119</v>
      </c>
      <c r="E18" s="27">
        <v>66</v>
      </c>
      <c r="F18" s="27">
        <v>2054</v>
      </c>
    </row>
    <row r="19" spans="1:6">
      <c r="A19" s="31">
        <v>18</v>
      </c>
      <c r="B19" s="32">
        <v>44579</v>
      </c>
      <c r="C19" s="27">
        <v>703</v>
      </c>
      <c r="D19" s="27">
        <v>2165</v>
      </c>
      <c r="E19" s="27">
        <v>44</v>
      </c>
      <c r="F19" s="27">
        <v>2282</v>
      </c>
    </row>
    <row r="20" spans="1:6">
      <c r="A20" s="31">
        <v>19</v>
      </c>
      <c r="B20" s="32">
        <v>44580</v>
      </c>
      <c r="C20" s="27">
        <v>733</v>
      </c>
      <c r="D20" s="27">
        <v>2263</v>
      </c>
      <c r="E20" s="27">
        <v>40</v>
      </c>
      <c r="F20" s="27">
        <v>2586</v>
      </c>
    </row>
    <row r="21" spans="1:6">
      <c r="A21" s="31">
        <v>20</v>
      </c>
      <c r="B21" s="32">
        <v>44581</v>
      </c>
      <c r="C21" s="27">
        <v>700</v>
      </c>
      <c r="D21" s="27">
        <v>2206</v>
      </c>
      <c r="E21" s="27">
        <v>46</v>
      </c>
      <c r="F21" s="27">
        <v>2394</v>
      </c>
    </row>
    <row r="22" spans="1:6">
      <c r="A22" s="31">
        <v>21</v>
      </c>
      <c r="B22" s="32">
        <v>44582</v>
      </c>
      <c r="C22" s="27">
        <v>411</v>
      </c>
      <c r="D22" s="27">
        <v>781</v>
      </c>
      <c r="E22" s="27">
        <v>68</v>
      </c>
      <c r="F22" s="27">
        <v>1323</v>
      </c>
    </row>
    <row r="23" spans="1:6">
      <c r="A23" s="31">
        <v>22</v>
      </c>
      <c r="B23" s="32">
        <v>44583</v>
      </c>
      <c r="C23" s="27">
        <v>923</v>
      </c>
      <c r="D23" s="27">
        <v>2332</v>
      </c>
      <c r="E23" s="27">
        <v>108</v>
      </c>
      <c r="F23" s="27">
        <v>3365</v>
      </c>
    </row>
    <row r="24" spans="1:6">
      <c r="A24" s="31">
        <v>23</v>
      </c>
      <c r="B24" s="32">
        <v>44584</v>
      </c>
      <c r="C24" s="27">
        <v>901</v>
      </c>
      <c r="D24" s="27">
        <v>1298</v>
      </c>
      <c r="E24" s="27">
        <v>82</v>
      </c>
      <c r="F24" s="27">
        <v>1227</v>
      </c>
    </row>
    <row r="25" spans="1:6">
      <c r="A25" s="31">
        <v>24</v>
      </c>
      <c r="B25" s="32">
        <v>44585</v>
      </c>
      <c r="C25" s="27">
        <v>5087</v>
      </c>
      <c r="D25" s="27">
        <v>7051</v>
      </c>
      <c r="E25" s="27">
        <v>166</v>
      </c>
      <c r="F25" s="27">
        <v>8005</v>
      </c>
    </row>
    <row r="26" spans="1:6">
      <c r="A26" s="31">
        <v>25</v>
      </c>
      <c r="B26" s="32">
        <v>44586</v>
      </c>
      <c r="C26" s="27">
        <v>5714</v>
      </c>
      <c r="D26" s="27">
        <v>7100</v>
      </c>
      <c r="E26" s="27">
        <v>128</v>
      </c>
      <c r="F26" s="27">
        <v>8100</v>
      </c>
    </row>
    <row r="27" spans="1:6">
      <c r="A27" s="31">
        <v>26</v>
      </c>
      <c r="B27" s="32">
        <v>44587</v>
      </c>
      <c r="C27" s="27">
        <v>2165</v>
      </c>
      <c r="D27" s="27">
        <v>2480</v>
      </c>
      <c r="E27" s="27">
        <v>76</v>
      </c>
      <c r="F27" s="27">
        <v>3448</v>
      </c>
    </row>
    <row r="28" spans="1:6">
      <c r="A28" s="31">
        <v>27</v>
      </c>
      <c r="B28" s="32">
        <v>44588</v>
      </c>
      <c r="C28" s="27">
        <v>2131</v>
      </c>
      <c r="D28" s="27">
        <v>2411</v>
      </c>
      <c r="E28" s="27">
        <v>28</v>
      </c>
      <c r="F28" s="27">
        <v>3453</v>
      </c>
    </row>
    <row r="29" spans="1:6">
      <c r="A29" s="31">
        <v>28</v>
      </c>
      <c r="B29" s="32">
        <v>44589</v>
      </c>
      <c r="C29" s="27">
        <v>1313</v>
      </c>
      <c r="D29" s="27">
        <v>1813</v>
      </c>
      <c r="E29" s="27">
        <v>46</v>
      </c>
      <c r="F29" s="27">
        <v>2113</v>
      </c>
    </row>
    <row r="30" spans="1:6">
      <c r="A30" s="31">
        <v>29</v>
      </c>
      <c r="B30" s="32">
        <v>44590</v>
      </c>
      <c r="C30" s="27">
        <v>700</v>
      </c>
      <c r="D30" s="27">
        <v>1100</v>
      </c>
      <c r="E30" s="27">
        <v>54</v>
      </c>
      <c r="F30" s="27">
        <v>1290</v>
      </c>
    </row>
    <row r="31" spans="1:6">
      <c r="A31" s="31">
        <v>30</v>
      </c>
      <c r="B31" s="32">
        <v>44591</v>
      </c>
      <c r="C31" s="27">
        <v>809</v>
      </c>
      <c r="D31" s="27">
        <v>2009</v>
      </c>
      <c r="E31" s="27">
        <v>112</v>
      </c>
      <c r="F31" s="27">
        <v>3355</v>
      </c>
    </row>
    <row r="32" spans="1:6">
      <c r="A32" s="31">
        <v>31</v>
      </c>
      <c r="B32" s="32">
        <v>44599</v>
      </c>
      <c r="C32" s="27">
        <v>778</v>
      </c>
      <c r="D32" s="27">
        <v>2244</v>
      </c>
      <c r="E32" s="27">
        <v>44</v>
      </c>
      <c r="F32" s="27">
        <v>2581</v>
      </c>
    </row>
    <row r="33" spans="1:6">
      <c r="A33" s="31">
        <v>32</v>
      </c>
      <c r="B33" s="32">
        <v>44600</v>
      </c>
      <c r="C33" s="27">
        <v>402</v>
      </c>
      <c r="D33" s="27">
        <v>1188</v>
      </c>
      <c r="E33" s="27">
        <v>42</v>
      </c>
      <c r="F33" s="27">
        <v>1602</v>
      </c>
    </row>
    <row r="34" spans="1:6">
      <c r="A34" s="31">
        <v>33</v>
      </c>
      <c r="B34" s="32">
        <v>44601</v>
      </c>
      <c r="C34" s="27">
        <v>894</v>
      </c>
      <c r="D34" s="27">
        <v>2350</v>
      </c>
      <c r="E34" s="27">
        <v>94</v>
      </c>
      <c r="F34" s="27">
        <v>3462</v>
      </c>
    </row>
    <row r="35" spans="1:6">
      <c r="A35" s="31">
        <v>34</v>
      </c>
      <c r="B35" s="32">
        <v>44602</v>
      </c>
      <c r="C35" s="27">
        <v>804</v>
      </c>
      <c r="D35" s="27">
        <v>2306</v>
      </c>
      <c r="E35" s="27">
        <v>100</v>
      </c>
      <c r="F35" s="27">
        <v>2735</v>
      </c>
    </row>
    <row r="36" spans="1:6">
      <c r="A36" s="31">
        <v>35</v>
      </c>
      <c r="B36" s="32">
        <v>44603</v>
      </c>
      <c r="C36" s="27">
        <v>783</v>
      </c>
      <c r="D36" s="27">
        <v>2222</v>
      </c>
      <c r="E36" s="27">
        <v>106</v>
      </c>
      <c r="F36" s="27">
        <v>3464</v>
      </c>
    </row>
    <row r="37" spans="1:6">
      <c r="A37" s="31">
        <v>36</v>
      </c>
      <c r="B37" s="32">
        <v>44604</v>
      </c>
      <c r="C37" s="27">
        <v>579</v>
      </c>
      <c r="D37" s="27">
        <v>916</v>
      </c>
      <c r="E37" s="27">
        <v>104</v>
      </c>
      <c r="F37" s="27">
        <v>1513</v>
      </c>
    </row>
    <row r="38" spans="1:6">
      <c r="A38" s="31">
        <v>37</v>
      </c>
      <c r="B38" s="32">
        <v>44605</v>
      </c>
      <c r="C38" s="27">
        <v>495</v>
      </c>
      <c r="D38" s="27">
        <v>806</v>
      </c>
      <c r="E38" s="27">
        <v>34</v>
      </c>
      <c r="F38" s="27">
        <v>1339</v>
      </c>
    </row>
    <row r="39" spans="1:6">
      <c r="A39" s="31">
        <v>38</v>
      </c>
      <c r="B39" s="32">
        <v>44606</v>
      </c>
      <c r="C39" s="27">
        <v>1852</v>
      </c>
      <c r="D39" s="27">
        <v>2282</v>
      </c>
      <c r="E39" s="27">
        <v>24</v>
      </c>
      <c r="F39" s="27">
        <v>3449</v>
      </c>
    </row>
    <row r="40" spans="1:6">
      <c r="A40" s="31">
        <v>39</v>
      </c>
      <c r="B40" s="32">
        <v>44607</v>
      </c>
      <c r="C40" s="27">
        <v>1313</v>
      </c>
      <c r="D40" s="27">
        <v>1713</v>
      </c>
      <c r="E40" s="27">
        <v>30</v>
      </c>
      <c r="F40" s="27">
        <v>3451</v>
      </c>
    </row>
    <row r="41" spans="1:6">
      <c r="A41" s="31">
        <v>40</v>
      </c>
      <c r="B41" s="32">
        <v>44608</v>
      </c>
      <c r="C41" s="27">
        <v>824</v>
      </c>
      <c r="D41" s="27">
        <v>1224</v>
      </c>
      <c r="E41" s="27">
        <v>86</v>
      </c>
      <c r="F41" s="27">
        <v>2024</v>
      </c>
    </row>
    <row r="42" spans="1:6">
      <c r="A42" s="31">
        <v>41</v>
      </c>
      <c r="B42" s="32">
        <v>44609</v>
      </c>
      <c r="C42" s="27">
        <v>420</v>
      </c>
      <c r="D42" s="27">
        <v>1120</v>
      </c>
      <c r="E42" s="27">
        <v>116</v>
      </c>
      <c r="F42" s="27">
        <v>1620</v>
      </c>
    </row>
    <row r="43" spans="1:6">
      <c r="A43" s="31">
        <v>42</v>
      </c>
      <c r="B43" s="32">
        <v>44610</v>
      </c>
      <c r="C43" s="27">
        <v>683</v>
      </c>
      <c r="D43" s="27">
        <v>2219</v>
      </c>
      <c r="E43" s="27">
        <v>118</v>
      </c>
      <c r="F43" s="27">
        <v>2411</v>
      </c>
    </row>
    <row r="44" spans="1:6">
      <c r="A44" s="31">
        <v>43</v>
      </c>
      <c r="B44" s="32">
        <v>44611</v>
      </c>
      <c r="C44" s="27">
        <v>378</v>
      </c>
      <c r="D44" s="27">
        <v>767</v>
      </c>
      <c r="E44" s="27">
        <v>110</v>
      </c>
      <c r="F44" s="27">
        <v>1272</v>
      </c>
    </row>
    <row r="45" spans="1:6">
      <c r="A45" s="31">
        <v>44</v>
      </c>
      <c r="B45" s="32">
        <v>44612</v>
      </c>
      <c r="C45" s="27">
        <v>404</v>
      </c>
      <c r="D45" s="27">
        <v>808</v>
      </c>
      <c r="E45" s="27">
        <v>86</v>
      </c>
      <c r="F45" s="27">
        <v>1337</v>
      </c>
    </row>
    <row r="46" spans="1:6">
      <c r="A46" s="31">
        <v>45</v>
      </c>
      <c r="B46" s="32">
        <v>44613</v>
      </c>
      <c r="C46" s="27">
        <v>326</v>
      </c>
      <c r="D46" s="27">
        <v>718</v>
      </c>
      <c r="E46" s="27">
        <v>88</v>
      </c>
      <c r="F46" s="27">
        <v>1027</v>
      </c>
    </row>
    <row r="47" spans="1:6">
      <c r="A47" s="31">
        <v>46</v>
      </c>
      <c r="B47" s="32">
        <v>44614</v>
      </c>
      <c r="C47" s="27">
        <v>638</v>
      </c>
      <c r="D47" s="27">
        <v>2167</v>
      </c>
      <c r="E47" s="27">
        <v>112</v>
      </c>
      <c r="F47" s="27">
        <v>2291</v>
      </c>
    </row>
    <row r="48" spans="1:6">
      <c r="A48" s="31">
        <v>47</v>
      </c>
      <c r="B48" s="32">
        <v>44615</v>
      </c>
      <c r="C48" s="27">
        <v>533</v>
      </c>
      <c r="D48" s="27">
        <v>961</v>
      </c>
      <c r="E48" s="27">
        <v>84</v>
      </c>
      <c r="F48" s="27">
        <v>1665</v>
      </c>
    </row>
    <row r="49" spans="1:6">
      <c r="A49" s="31">
        <v>48</v>
      </c>
      <c r="B49" s="32">
        <v>44616</v>
      </c>
      <c r="C49" s="27">
        <v>2026</v>
      </c>
      <c r="D49" s="27">
        <v>3484</v>
      </c>
      <c r="E49" s="27">
        <v>102</v>
      </c>
      <c r="F49" s="27">
        <v>3924</v>
      </c>
    </row>
    <row r="50" spans="1:6">
      <c r="A50" s="31">
        <v>49</v>
      </c>
      <c r="B50" s="32">
        <v>44617</v>
      </c>
      <c r="C50" s="27">
        <v>777</v>
      </c>
      <c r="D50" s="27">
        <v>1299</v>
      </c>
      <c r="E50" s="27">
        <v>98</v>
      </c>
      <c r="F50" s="27">
        <v>1977</v>
      </c>
    </row>
    <row r="51" spans="1:6">
      <c r="A51" s="31">
        <v>50</v>
      </c>
      <c r="B51" s="32">
        <v>44618</v>
      </c>
      <c r="C51" s="27">
        <v>1781</v>
      </c>
      <c r="D51" s="27">
        <v>2159</v>
      </c>
      <c r="E51" s="27">
        <v>74</v>
      </c>
      <c r="F51" s="27">
        <v>3059</v>
      </c>
    </row>
    <row r="52" spans="1:6">
      <c r="A52" s="31">
        <v>51</v>
      </c>
      <c r="B52" s="32">
        <v>44619</v>
      </c>
      <c r="C52" s="27">
        <v>848</v>
      </c>
      <c r="D52" s="27">
        <v>1280</v>
      </c>
      <c r="E52" s="27">
        <v>42</v>
      </c>
      <c r="F52" s="27">
        <v>1490</v>
      </c>
    </row>
    <row r="53" spans="1:6">
      <c r="A53" s="31">
        <v>52</v>
      </c>
      <c r="B53" s="32">
        <v>44620</v>
      </c>
      <c r="C53" s="27">
        <v>2351</v>
      </c>
      <c r="D53" s="27">
        <v>3457</v>
      </c>
      <c r="E53" s="27">
        <v>64</v>
      </c>
      <c r="F53" s="27">
        <v>3845</v>
      </c>
    </row>
    <row r="54" spans="1:6">
      <c r="A54" s="31">
        <v>53</v>
      </c>
      <c r="B54" s="32">
        <v>44621</v>
      </c>
      <c r="C54" s="27">
        <v>1972</v>
      </c>
      <c r="D54" s="27">
        <v>2394</v>
      </c>
      <c r="E54" s="27">
        <v>56</v>
      </c>
      <c r="F54" s="27">
        <v>4187</v>
      </c>
    </row>
    <row r="55" spans="1:6">
      <c r="A55" s="31">
        <v>54</v>
      </c>
      <c r="B55" s="32">
        <v>44622</v>
      </c>
      <c r="C55" s="27">
        <v>935</v>
      </c>
      <c r="D55" s="27">
        <v>1190</v>
      </c>
      <c r="E55" s="27">
        <v>80</v>
      </c>
      <c r="F55" s="27">
        <v>1290</v>
      </c>
    </row>
    <row r="56" spans="1:6">
      <c r="A56" s="31">
        <v>55</v>
      </c>
      <c r="B56" s="32">
        <v>44623</v>
      </c>
      <c r="C56" s="27">
        <v>603</v>
      </c>
      <c r="D56" s="27">
        <v>1187</v>
      </c>
      <c r="E56" s="27">
        <v>78</v>
      </c>
      <c r="F56" s="27">
        <v>1803</v>
      </c>
    </row>
    <row r="57" spans="1:6">
      <c r="A57" s="31">
        <v>56</v>
      </c>
      <c r="B57" s="32">
        <v>44624</v>
      </c>
      <c r="C57" s="27">
        <v>634</v>
      </c>
      <c r="D57" s="27">
        <v>1134</v>
      </c>
      <c r="E57" s="27">
        <v>38</v>
      </c>
      <c r="F57" s="27">
        <v>1834</v>
      </c>
    </row>
    <row r="58" spans="1:6">
      <c r="A58" s="31">
        <v>57</v>
      </c>
      <c r="B58" s="32">
        <v>44625</v>
      </c>
      <c r="C58" s="27">
        <v>720</v>
      </c>
      <c r="D58" s="27">
        <v>1180</v>
      </c>
      <c r="E58" s="27">
        <v>18</v>
      </c>
      <c r="F58" s="27">
        <v>1920</v>
      </c>
    </row>
    <row r="59" spans="1:6">
      <c r="A59" s="31">
        <v>58</v>
      </c>
      <c r="B59" s="32">
        <v>44626</v>
      </c>
      <c r="C59" s="27">
        <v>743</v>
      </c>
      <c r="D59" s="27">
        <v>1189</v>
      </c>
      <c r="E59" s="27">
        <v>22</v>
      </c>
      <c r="F59" s="27">
        <v>1309</v>
      </c>
    </row>
    <row r="60" spans="1:6">
      <c r="A60" s="31">
        <v>59</v>
      </c>
      <c r="B60" s="32">
        <v>44627</v>
      </c>
      <c r="C60" s="27">
        <v>442</v>
      </c>
      <c r="D60" s="27">
        <v>768</v>
      </c>
      <c r="E60" s="27">
        <v>108</v>
      </c>
      <c r="F60" s="27">
        <v>1293</v>
      </c>
    </row>
    <row r="61" spans="1:6">
      <c r="A61" s="31">
        <v>60</v>
      </c>
      <c r="B61" s="32">
        <v>44628</v>
      </c>
      <c r="C61" s="27">
        <v>396</v>
      </c>
      <c r="D61" s="27">
        <v>701</v>
      </c>
      <c r="E61" s="27">
        <v>104</v>
      </c>
      <c r="F61" s="27">
        <v>1136</v>
      </c>
    </row>
    <row r="62" spans="1:6">
      <c r="A62" s="31">
        <v>61</v>
      </c>
      <c r="B62" s="32">
        <v>44629</v>
      </c>
      <c r="C62" s="27">
        <v>380</v>
      </c>
      <c r="D62" s="27">
        <v>655</v>
      </c>
      <c r="E62" s="27">
        <v>24</v>
      </c>
      <c r="F62" s="27">
        <v>1130</v>
      </c>
    </row>
    <row r="63" spans="1:6">
      <c r="A63" s="31">
        <v>62</v>
      </c>
      <c r="B63" s="32">
        <v>44630</v>
      </c>
      <c r="C63" s="27">
        <v>4865</v>
      </c>
      <c r="D63" s="27">
        <v>8103</v>
      </c>
      <c r="E63" s="27">
        <v>85</v>
      </c>
      <c r="F63" s="27">
        <v>9109</v>
      </c>
    </row>
    <row r="64" spans="1:6">
      <c r="A64" s="31">
        <v>63</v>
      </c>
      <c r="B64" s="32">
        <v>44631</v>
      </c>
      <c r="C64" s="27">
        <v>7459</v>
      </c>
      <c r="D64" s="27">
        <v>14814</v>
      </c>
      <c r="E64" s="27">
        <v>110</v>
      </c>
      <c r="F64" s="27">
        <v>19092</v>
      </c>
    </row>
    <row r="65" spans="1:6">
      <c r="A65" s="31">
        <v>64</v>
      </c>
      <c r="B65" s="32">
        <v>44632</v>
      </c>
      <c r="C65" s="27">
        <v>10301</v>
      </c>
      <c r="D65" s="27">
        <v>15636</v>
      </c>
      <c r="E65" s="27">
        <v>150</v>
      </c>
      <c r="F65" s="27">
        <v>21296</v>
      </c>
    </row>
    <row r="66" spans="1:6">
      <c r="A66" s="31">
        <v>65</v>
      </c>
      <c r="B66" s="32">
        <v>44633</v>
      </c>
      <c r="C66" s="27">
        <v>2921</v>
      </c>
      <c r="D66" s="27">
        <v>4399</v>
      </c>
      <c r="E66" s="27">
        <v>56</v>
      </c>
      <c r="F66" s="27">
        <v>6161</v>
      </c>
    </row>
    <row r="67" spans="1:6">
      <c r="A67" s="31">
        <v>66</v>
      </c>
      <c r="B67" s="32">
        <v>44634</v>
      </c>
      <c r="C67" s="27">
        <v>544</v>
      </c>
      <c r="D67" s="27">
        <v>1144</v>
      </c>
      <c r="E67" s="27">
        <v>42</v>
      </c>
      <c r="F67" s="27">
        <v>1744</v>
      </c>
    </row>
    <row r="68" spans="1:6">
      <c r="A68" s="31">
        <v>67</v>
      </c>
      <c r="B68" s="32">
        <v>44635</v>
      </c>
      <c r="C68" s="27">
        <v>475</v>
      </c>
      <c r="D68" s="27">
        <v>1175</v>
      </c>
      <c r="E68" s="27">
        <v>22</v>
      </c>
      <c r="F68" s="27">
        <v>1475</v>
      </c>
    </row>
    <row r="69" spans="1:6">
      <c r="A69" s="31">
        <v>68</v>
      </c>
      <c r="B69" s="32">
        <v>44636</v>
      </c>
      <c r="C69" s="27">
        <v>851</v>
      </c>
      <c r="D69" s="27">
        <v>1690</v>
      </c>
      <c r="E69" s="27">
        <v>24</v>
      </c>
      <c r="F69" s="27">
        <v>2051</v>
      </c>
    </row>
    <row r="70" spans="1:6">
      <c r="A70" s="31">
        <v>69</v>
      </c>
      <c r="B70" s="32">
        <v>44637</v>
      </c>
      <c r="C70" s="27">
        <v>461</v>
      </c>
      <c r="D70" s="27">
        <v>1161</v>
      </c>
      <c r="E70" s="27">
        <v>36</v>
      </c>
      <c r="F70" s="27">
        <v>1661</v>
      </c>
    </row>
    <row r="71" spans="1:6">
      <c r="A71" s="31">
        <v>70</v>
      </c>
      <c r="B71" s="32">
        <v>44638</v>
      </c>
      <c r="C71" s="27">
        <v>634</v>
      </c>
      <c r="D71" s="27">
        <v>1134</v>
      </c>
      <c r="E71" s="27">
        <v>48</v>
      </c>
      <c r="F71" s="27">
        <v>1834</v>
      </c>
    </row>
    <row r="72" spans="1:6">
      <c r="A72" s="31">
        <v>71</v>
      </c>
      <c r="B72" s="32">
        <v>44639</v>
      </c>
      <c r="C72" s="27">
        <v>605</v>
      </c>
      <c r="D72" s="27">
        <v>1190</v>
      </c>
      <c r="E72" s="27">
        <v>94</v>
      </c>
      <c r="F72" s="27">
        <v>1805</v>
      </c>
    </row>
    <row r="73" spans="1:6">
      <c r="A73" s="31">
        <v>72</v>
      </c>
      <c r="B73" s="32">
        <v>44640</v>
      </c>
      <c r="C73" s="27">
        <v>2109</v>
      </c>
      <c r="D73" s="27">
        <v>2613</v>
      </c>
      <c r="E73" s="27">
        <v>108</v>
      </c>
      <c r="F73" s="27">
        <v>3452</v>
      </c>
    </row>
    <row r="74" spans="1:6">
      <c r="A74" s="31">
        <v>73</v>
      </c>
      <c r="B74" s="32">
        <v>44641</v>
      </c>
      <c r="C74" s="27">
        <v>2390</v>
      </c>
      <c r="D74" s="27">
        <v>3531</v>
      </c>
      <c r="E74" s="27">
        <v>110</v>
      </c>
      <c r="F74" s="27">
        <v>4150</v>
      </c>
    </row>
    <row r="75" spans="1:6">
      <c r="A75" s="31">
        <v>74</v>
      </c>
      <c r="B75" s="32">
        <v>44642</v>
      </c>
      <c r="C75" s="27">
        <v>757</v>
      </c>
      <c r="D75" s="27">
        <v>1257</v>
      </c>
      <c r="E75" s="27">
        <v>96</v>
      </c>
      <c r="F75" s="27">
        <v>993</v>
      </c>
    </row>
    <row r="76" spans="1:6">
      <c r="A76" s="31">
        <v>75</v>
      </c>
      <c r="B76" s="32">
        <v>44643</v>
      </c>
      <c r="C76" s="27">
        <v>2793</v>
      </c>
      <c r="D76" s="27">
        <v>4059</v>
      </c>
      <c r="E76" s="27">
        <v>74</v>
      </c>
      <c r="F76" s="27">
        <v>5657</v>
      </c>
    </row>
    <row r="77" spans="1:6">
      <c r="A77" s="31">
        <v>76</v>
      </c>
      <c r="B77" s="32">
        <v>44644</v>
      </c>
      <c r="C77" s="27">
        <v>440</v>
      </c>
      <c r="D77" s="27">
        <v>790</v>
      </c>
      <c r="E77" s="27">
        <v>44</v>
      </c>
      <c r="F77" s="27">
        <v>640</v>
      </c>
    </row>
    <row r="78" spans="1:6">
      <c r="A78" s="31">
        <v>77</v>
      </c>
      <c r="B78" s="32">
        <v>44645</v>
      </c>
      <c r="C78" s="27">
        <v>388</v>
      </c>
      <c r="D78" s="27">
        <v>688</v>
      </c>
      <c r="E78" s="27">
        <v>34</v>
      </c>
      <c r="F78" s="27">
        <v>388</v>
      </c>
    </row>
    <row r="79" spans="1:6">
      <c r="A79" s="31">
        <v>78</v>
      </c>
      <c r="B79" s="32">
        <v>44646</v>
      </c>
      <c r="C79" s="27">
        <v>529</v>
      </c>
      <c r="D79" s="27">
        <v>871</v>
      </c>
      <c r="E79" s="27">
        <v>74</v>
      </c>
      <c r="F79" s="27">
        <v>1472</v>
      </c>
    </row>
    <row r="80" spans="1:6">
      <c r="A80" s="31">
        <v>79</v>
      </c>
      <c r="B80" s="32">
        <v>44647</v>
      </c>
      <c r="C80" s="27">
        <v>339</v>
      </c>
      <c r="D80" s="27">
        <v>582</v>
      </c>
      <c r="E80" s="27">
        <v>58</v>
      </c>
      <c r="F80" s="27">
        <v>976</v>
      </c>
    </row>
    <row r="81" spans="1:6">
      <c r="A81" s="31">
        <v>80</v>
      </c>
      <c r="B81" s="32">
        <v>44648</v>
      </c>
      <c r="C81" s="27">
        <v>344</v>
      </c>
      <c r="D81" s="27">
        <v>613</v>
      </c>
      <c r="E81" s="27">
        <v>28</v>
      </c>
      <c r="F81" s="27">
        <v>1100</v>
      </c>
    </row>
    <row r="82" spans="1:6">
      <c r="A82" s="31">
        <v>81</v>
      </c>
      <c r="B82" s="32">
        <v>44649</v>
      </c>
      <c r="C82" s="27">
        <v>5422</v>
      </c>
      <c r="D82" s="27">
        <v>10314</v>
      </c>
      <c r="E82" s="27">
        <v>200</v>
      </c>
      <c r="F82" s="27">
        <v>11009</v>
      </c>
    </row>
    <row r="83" spans="1:6">
      <c r="A83" s="31">
        <v>82</v>
      </c>
      <c r="B83" s="32">
        <v>44650</v>
      </c>
      <c r="C83" s="27">
        <v>6612</v>
      </c>
      <c r="D83" s="27">
        <v>9702</v>
      </c>
      <c r="E83" s="27">
        <v>168</v>
      </c>
      <c r="F83" s="27">
        <v>10837</v>
      </c>
    </row>
    <row r="84" spans="1:6">
      <c r="A84" s="31">
        <v>83</v>
      </c>
      <c r="B84" s="32">
        <v>44651</v>
      </c>
      <c r="C84" s="27">
        <v>2959</v>
      </c>
      <c r="D84" s="27">
        <v>4490</v>
      </c>
      <c r="E84" s="27">
        <v>40</v>
      </c>
      <c r="F84" s="27">
        <v>6234</v>
      </c>
    </row>
    <row r="85" spans="1:6">
      <c r="A85" s="31">
        <v>84</v>
      </c>
      <c r="B85" s="32">
        <v>44652</v>
      </c>
      <c r="C85" s="27">
        <v>2244</v>
      </c>
      <c r="D85" s="27">
        <v>2563</v>
      </c>
      <c r="E85" s="27">
        <v>56</v>
      </c>
      <c r="F85" s="27">
        <v>2657</v>
      </c>
    </row>
    <row r="86" spans="1:6">
      <c r="A86" s="31">
        <v>85</v>
      </c>
      <c r="B86" s="32">
        <v>44653</v>
      </c>
      <c r="C86" s="27">
        <v>866</v>
      </c>
      <c r="D86" s="27">
        <v>1099</v>
      </c>
      <c r="E86" s="27">
        <v>64</v>
      </c>
      <c r="F86" s="27">
        <v>1099</v>
      </c>
    </row>
    <row r="87" spans="1:6">
      <c r="A87" s="31">
        <v>86</v>
      </c>
      <c r="B87" s="32">
        <v>44654</v>
      </c>
      <c r="C87" s="27">
        <v>668</v>
      </c>
      <c r="D87" s="27">
        <v>1054</v>
      </c>
      <c r="E87" s="27">
        <v>82</v>
      </c>
      <c r="F87" s="27">
        <v>1797</v>
      </c>
    </row>
    <row r="88" spans="1:6">
      <c r="A88" s="31">
        <v>87</v>
      </c>
      <c r="B88" s="32">
        <v>44655</v>
      </c>
      <c r="C88" s="27">
        <v>678</v>
      </c>
      <c r="D88" s="27">
        <v>1041</v>
      </c>
      <c r="E88" s="27">
        <v>84</v>
      </c>
      <c r="F88" s="27">
        <v>1743</v>
      </c>
    </row>
    <row r="89" spans="1:6">
      <c r="A89" s="31">
        <v>88</v>
      </c>
      <c r="B89" s="32">
        <v>44656</v>
      </c>
      <c r="C89" s="27">
        <v>837</v>
      </c>
      <c r="D89" s="27">
        <v>2271</v>
      </c>
      <c r="E89" s="27">
        <v>40</v>
      </c>
      <c r="F89" s="27">
        <v>2602</v>
      </c>
    </row>
    <row r="90" spans="1:6">
      <c r="A90" s="31">
        <v>89</v>
      </c>
      <c r="B90" s="32">
        <v>44657</v>
      </c>
      <c r="C90" s="27">
        <v>2814</v>
      </c>
      <c r="D90" s="27">
        <v>4113</v>
      </c>
      <c r="E90" s="27">
        <v>68</v>
      </c>
      <c r="F90" s="27">
        <v>5680</v>
      </c>
    </row>
    <row r="91" spans="1:6">
      <c r="A91" s="31">
        <v>90</v>
      </c>
      <c r="B91" s="32">
        <v>44658</v>
      </c>
      <c r="C91" s="27">
        <v>3560</v>
      </c>
      <c r="D91" s="27">
        <v>4543</v>
      </c>
      <c r="E91" s="27">
        <v>56</v>
      </c>
      <c r="F91" s="27">
        <v>6299</v>
      </c>
    </row>
    <row r="92" spans="1:6">
      <c r="A92" s="31">
        <v>91</v>
      </c>
      <c r="B92" s="32">
        <v>44659</v>
      </c>
      <c r="C92" s="27">
        <v>1526</v>
      </c>
      <c r="D92" s="27">
        <v>1726</v>
      </c>
      <c r="E92" s="27">
        <v>60</v>
      </c>
      <c r="F92" s="27">
        <v>1726</v>
      </c>
    </row>
    <row r="93" spans="1:6">
      <c r="A93" s="31">
        <v>92</v>
      </c>
      <c r="B93" s="32">
        <v>44660</v>
      </c>
      <c r="C93" s="27">
        <v>2069</v>
      </c>
      <c r="D93" s="27">
        <v>2389</v>
      </c>
      <c r="E93" s="27">
        <v>48</v>
      </c>
      <c r="F93" s="27">
        <v>2389</v>
      </c>
    </row>
    <row r="94" spans="1:6">
      <c r="A94" s="31">
        <v>93</v>
      </c>
      <c r="B94" s="32">
        <v>44661</v>
      </c>
      <c r="C94" s="27">
        <v>567</v>
      </c>
      <c r="D94" s="27">
        <v>1067</v>
      </c>
      <c r="E94" s="27">
        <v>58</v>
      </c>
      <c r="F94" s="27">
        <v>767</v>
      </c>
    </row>
    <row r="95" spans="1:6">
      <c r="A95" s="31">
        <v>94</v>
      </c>
      <c r="B95" s="32">
        <v>44662</v>
      </c>
      <c r="C95" s="27">
        <v>705</v>
      </c>
      <c r="D95" s="27">
        <v>905</v>
      </c>
      <c r="E95" s="27">
        <v>62</v>
      </c>
      <c r="F95" s="27">
        <v>905</v>
      </c>
    </row>
    <row r="96" spans="1:6">
      <c r="A96" s="31">
        <v>95</v>
      </c>
      <c r="B96" s="32">
        <v>44663</v>
      </c>
      <c r="C96" s="27">
        <v>814</v>
      </c>
      <c r="D96" s="27">
        <v>1014</v>
      </c>
      <c r="E96" s="27">
        <v>66</v>
      </c>
      <c r="F96" s="27">
        <v>1014</v>
      </c>
    </row>
    <row r="97" spans="1:6">
      <c r="A97" s="31">
        <v>96</v>
      </c>
      <c r="B97" s="32">
        <v>44664</v>
      </c>
      <c r="C97" s="27">
        <v>563</v>
      </c>
      <c r="D97" s="27">
        <v>963</v>
      </c>
      <c r="E97" s="27">
        <v>104</v>
      </c>
      <c r="F97" s="27">
        <v>763</v>
      </c>
    </row>
    <row r="98" spans="1:6">
      <c r="A98" s="31">
        <v>97</v>
      </c>
      <c r="B98" s="32">
        <v>44665</v>
      </c>
      <c r="C98" s="27">
        <v>414</v>
      </c>
      <c r="D98" s="27">
        <v>774</v>
      </c>
      <c r="E98" s="27">
        <v>36</v>
      </c>
      <c r="F98" s="27">
        <v>614</v>
      </c>
    </row>
    <row r="99" spans="1:6">
      <c r="A99" s="31">
        <v>98</v>
      </c>
      <c r="B99" s="32">
        <v>44666</v>
      </c>
      <c r="C99" s="27">
        <v>2512</v>
      </c>
      <c r="D99" s="27">
        <v>3582</v>
      </c>
      <c r="E99" s="27">
        <v>36</v>
      </c>
      <c r="F99" s="27">
        <v>4490</v>
      </c>
    </row>
    <row r="100" spans="1:6">
      <c r="A100" s="31">
        <v>99</v>
      </c>
      <c r="B100" s="32">
        <v>44667</v>
      </c>
      <c r="C100" s="27">
        <v>2639</v>
      </c>
      <c r="D100" s="27">
        <v>3824</v>
      </c>
      <c r="E100" s="27">
        <v>68</v>
      </c>
      <c r="F100" s="27">
        <v>5199</v>
      </c>
    </row>
    <row r="101" spans="1:6">
      <c r="A101" s="31">
        <v>100</v>
      </c>
      <c r="B101" s="32">
        <v>44668</v>
      </c>
      <c r="C101" s="27">
        <v>865</v>
      </c>
      <c r="D101" s="27">
        <v>2361</v>
      </c>
      <c r="E101" s="27">
        <v>56</v>
      </c>
      <c r="F101" s="27">
        <v>3360</v>
      </c>
    </row>
    <row r="102" spans="1:6">
      <c r="A102" s="31">
        <v>101</v>
      </c>
      <c r="B102" s="32">
        <v>44669</v>
      </c>
      <c r="C102" s="27">
        <v>804</v>
      </c>
      <c r="D102" s="27">
        <v>2181</v>
      </c>
      <c r="E102" s="27">
        <v>84</v>
      </c>
      <c r="F102" s="27">
        <v>2378</v>
      </c>
    </row>
    <row r="103" spans="1:6">
      <c r="A103" s="31">
        <v>102</v>
      </c>
      <c r="B103" s="32">
        <v>44670</v>
      </c>
      <c r="C103" s="27">
        <v>3720</v>
      </c>
      <c r="D103" s="27">
        <v>5214</v>
      </c>
      <c r="E103" s="27">
        <v>70</v>
      </c>
      <c r="F103" s="27">
        <v>6664</v>
      </c>
    </row>
    <row r="104" spans="1:6">
      <c r="A104" s="31">
        <v>103</v>
      </c>
      <c r="B104" s="32">
        <v>44671</v>
      </c>
      <c r="C104" s="27">
        <v>1402</v>
      </c>
      <c r="D104" s="27">
        <v>1602</v>
      </c>
      <c r="E104" s="27">
        <v>44</v>
      </c>
      <c r="F104" s="27">
        <v>1602</v>
      </c>
    </row>
    <row r="105" spans="1:6">
      <c r="A105" s="31">
        <v>104</v>
      </c>
      <c r="B105" s="32">
        <v>44672</v>
      </c>
      <c r="C105" s="27">
        <v>1341</v>
      </c>
      <c r="D105" s="27">
        <v>1541</v>
      </c>
      <c r="E105" s="27">
        <v>35</v>
      </c>
      <c r="F105" s="27">
        <v>1541</v>
      </c>
    </row>
    <row r="106" spans="1:6">
      <c r="A106" s="31">
        <v>105</v>
      </c>
      <c r="B106" s="32">
        <v>44673</v>
      </c>
      <c r="C106" s="27">
        <v>1549</v>
      </c>
      <c r="D106" s="27">
        <v>1749</v>
      </c>
      <c r="E106" s="27">
        <v>20</v>
      </c>
      <c r="F106" s="27">
        <v>1749</v>
      </c>
    </row>
    <row r="107" spans="1:6">
      <c r="A107" s="31">
        <v>106</v>
      </c>
      <c r="B107" s="32">
        <v>44674</v>
      </c>
      <c r="C107" s="27">
        <v>573</v>
      </c>
      <c r="D107" s="27">
        <v>773</v>
      </c>
      <c r="E107" s="27">
        <v>84</v>
      </c>
      <c r="F107" s="27">
        <v>773</v>
      </c>
    </row>
    <row r="108" spans="1:6">
      <c r="A108" s="31">
        <v>107</v>
      </c>
      <c r="B108" s="32">
        <v>44675</v>
      </c>
      <c r="C108" s="27">
        <v>758</v>
      </c>
      <c r="D108" s="27">
        <v>2173</v>
      </c>
      <c r="E108" s="27">
        <v>82</v>
      </c>
      <c r="F108" s="27">
        <v>2293</v>
      </c>
    </row>
    <row r="109" spans="1:6">
      <c r="A109" s="31">
        <v>108</v>
      </c>
      <c r="B109" s="32">
        <v>44676</v>
      </c>
      <c r="C109" s="27">
        <v>466</v>
      </c>
      <c r="D109" s="27">
        <v>790</v>
      </c>
      <c r="E109" s="27">
        <v>120</v>
      </c>
      <c r="F109" s="27">
        <v>1480</v>
      </c>
    </row>
    <row r="110" spans="1:6">
      <c r="A110" s="31">
        <v>109</v>
      </c>
      <c r="B110" s="32">
        <v>44677</v>
      </c>
      <c r="C110" s="27">
        <v>432</v>
      </c>
      <c r="D110" s="27">
        <v>1189</v>
      </c>
      <c r="E110" s="27">
        <v>18</v>
      </c>
      <c r="F110" s="27">
        <v>1132</v>
      </c>
    </row>
    <row r="111" spans="1:6">
      <c r="A111" s="31">
        <v>110</v>
      </c>
      <c r="B111" s="32">
        <v>44678</v>
      </c>
      <c r="C111" s="27">
        <v>605</v>
      </c>
      <c r="D111" s="27">
        <v>924</v>
      </c>
      <c r="E111" s="27">
        <v>34</v>
      </c>
      <c r="F111" s="27">
        <v>1583</v>
      </c>
    </row>
    <row r="112" spans="1:6">
      <c r="A112" s="31">
        <v>111</v>
      </c>
      <c r="B112" s="32">
        <v>44679</v>
      </c>
      <c r="C112" s="27">
        <v>2032</v>
      </c>
      <c r="D112" s="27">
        <v>2232</v>
      </c>
      <c r="E112" s="27">
        <v>84</v>
      </c>
      <c r="F112" s="27">
        <v>2586</v>
      </c>
    </row>
    <row r="113" spans="1:6">
      <c r="A113" s="31">
        <v>112</v>
      </c>
      <c r="B113" s="32">
        <v>44680</v>
      </c>
      <c r="C113" s="27">
        <v>3631</v>
      </c>
      <c r="D113" s="27">
        <v>5145</v>
      </c>
      <c r="E113" s="27">
        <v>80</v>
      </c>
      <c r="F113" s="27">
        <v>6423</v>
      </c>
    </row>
    <row r="114" spans="1:6">
      <c r="A114" s="31">
        <v>113</v>
      </c>
      <c r="B114" s="32">
        <v>44681</v>
      </c>
      <c r="C114" s="27">
        <v>2862</v>
      </c>
      <c r="D114" s="27">
        <v>3872</v>
      </c>
      <c r="E114" s="27">
        <v>42</v>
      </c>
      <c r="F114" s="27">
        <v>5431</v>
      </c>
    </row>
    <row r="115" spans="1:6">
      <c r="A115" s="31">
        <v>114</v>
      </c>
      <c r="B115" s="32">
        <v>44685</v>
      </c>
      <c r="C115" s="27">
        <v>572</v>
      </c>
      <c r="D115" s="27">
        <v>1072</v>
      </c>
      <c r="E115" s="27">
        <v>64</v>
      </c>
      <c r="F115" s="27">
        <v>900</v>
      </c>
    </row>
    <row r="116" spans="1:6">
      <c r="A116" s="31">
        <v>115</v>
      </c>
      <c r="B116" s="32">
        <v>44686</v>
      </c>
      <c r="C116" s="27">
        <v>793</v>
      </c>
      <c r="D116" s="27">
        <v>2179</v>
      </c>
      <c r="E116" s="27">
        <v>32</v>
      </c>
      <c r="F116" s="27">
        <v>2381</v>
      </c>
    </row>
    <row r="117" spans="1:6">
      <c r="A117" s="31">
        <v>116</v>
      </c>
      <c r="B117" s="32">
        <v>44687</v>
      </c>
      <c r="C117" s="27">
        <v>854</v>
      </c>
      <c r="D117" s="27">
        <v>2254</v>
      </c>
      <c r="E117" s="27">
        <v>92</v>
      </c>
      <c r="F117" s="27">
        <v>2607</v>
      </c>
    </row>
    <row r="118" spans="1:6">
      <c r="A118" s="31">
        <v>117</v>
      </c>
      <c r="B118" s="32">
        <v>44688</v>
      </c>
      <c r="C118" s="27">
        <v>840</v>
      </c>
      <c r="D118" s="27">
        <v>2563</v>
      </c>
      <c r="E118" s="27">
        <v>86</v>
      </c>
      <c r="F118" s="27">
        <v>2657</v>
      </c>
    </row>
    <row r="119" spans="1:6">
      <c r="A119" s="31">
        <v>118</v>
      </c>
      <c r="B119" s="32">
        <v>44689</v>
      </c>
      <c r="C119" s="27">
        <v>654</v>
      </c>
      <c r="D119" s="27">
        <v>954</v>
      </c>
      <c r="E119" s="27">
        <v>64</v>
      </c>
      <c r="F119" s="27">
        <v>854</v>
      </c>
    </row>
    <row r="120" spans="1:6">
      <c r="A120" s="31">
        <v>119</v>
      </c>
      <c r="B120" s="32">
        <v>44690</v>
      </c>
      <c r="C120" s="27">
        <v>1570</v>
      </c>
      <c r="D120" s="27">
        <v>1770</v>
      </c>
      <c r="E120" s="27">
        <v>72</v>
      </c>
      <c r="F120" s="27">
        <v>1770</v>
      </c>
    </row>
    <row r="121" spans="1:6">
      <c r="A121" s="31">
        <v>120</v>
      </c>
      <c r="B121" s="32">
        <v>44691</v>
      </c>
      <c r="C121" s="27">
        <v>1207</v>
      </c>
      <c r="D121" s="27">
        <v>1407</v>
      </c>
      <c r="E121" s="27">
        <v>68</v>
      </c>
      <c r="F121" s="27">
        <v>1407</v>
      </c>
    </row>
    <row r="122" spans="1:6">
      <c r="A122" s="31">
        <v>121</v>
      </c>
      <c r="B122" s="32">
        <v>44692</v>
      </c>
      <c r="C122" s="27">
        <v>865</v>
      </c>
      <c r="D122" s="27">
        <v>2244</v>
      </c>
      <c r="E122" s="27">
        <v>78</v>
      </c>
      <c r="F122" s="27">
        <v>2580</v>
      </c>
    </row>
    <row r="123" spans="1:6">
      <c r="A123" s="31">
        <v>122</v>
      </c>
      <c r="B123" s="32">
        <v>44693</v>
      </c>
      <c r="C123" s="27">
        <v>700</v>
      </c>
      <c r="D123" s="27">
        <v>1070</v>
      </c>
      <c r="E123" s="27">
        <v>76</v>
      </c>
      <c r="F123" s="27">
        <v>1876</v>
      </c>
    </row>
    <row r="124" spans="1:6">
      <c r="A124" s="31">
        <v>123</v>
      </c>
      <c r="B124" s="32">
        <v>44694</v>
      </c>
      <c r="C124" s="27">
        <v>531</v>
      </c>
      <c r="D124" s="27">
        <v>731</v>
      </c>
      <c r="E124" s="27">
        <v>64</v>
      </c>
      <c r="F124" s="27">
        <v>731</v>
      </c>
    </row>
    <row r="125" spans="1:6">
      <c r="A125" s="31">
        <v>124</v>
      </c>
      <c r="B125" s="32">
        <v>44695</v>
      </c>
      <c r="C125" s="27">
        <v>880</v>
      </c>
      <c r="D125" s="27">
        <v>2323</v>
      </c>
      <c r="E125" s="27">
        <v>45</v>
      </c>
      <c r="F125" s="27">
        <v>3467</v>
      </c>
    </row>
    <row r="126" spans="1:6">
      <c r="A126" s="31">
        <v>125</v>
      </c>
      <c r="B126" s="32">
        <v>44696</v>
      </c>
      <c r="C126" s="27">
        <v>619</v>
      </c>
      <c r="D126" s="27">
        <v>954</v>
      </c>
      <c r="E126" s="27">
        <v>48</v>
      </c>
      <c r="F126" s="27">
        <v>1626</v>
      </c>
    </row>
    <row r="127" spans="1:6">
      <c r="A127" s="31">
        <v>126</v>
      </c>
      <c r="B127" s="32">
        <v>44697</v>
      </c>
      <c r="C127" s="27">
        <v>2683</v>
      </c>
      <c r="D127" s="27">
        <v>3581</v>
      </c>
      <c r="E127" s="27">
        <v>82</v>
      </c>
      <c r="F127" s="27">
        <v>4480</v>
      </c>
    </row>
    <row r="128" spans="1:6">
      <c r="A128" s="31">
        <v>127</v>
      </c>
      <c r="B128" s="32">
        <v>44698</v>
      </c>
      <c r="C128" s="27">
        <v>2669</v>
      </c>
      <c r="D128" s="27">
        <v>3615</v>
      </c>
      <c r="E128" s="27">
        <v>38</v>
      </c>
      <c r="F128" s="27">
        <v>4514</v>
      </c>
    </row>
    <row r="129" spans="1:6">
      <c r="A129" s="31">
        <v>128</v>
      </c>
      <c r="B129" s="32">
        <v>44699</v>
      </c>
      <c r="C129" s="27">
        <v>944</v>
      </c>
      <c r="D129" s="27">
        <v>1144</v>
      </c>
      <c r="E129" s="27">
        <v>92</v>
      </c>
      <c r="F129" s="27">
        <v>1272</v>
      </c>
    </row>
    <row r="130" spans="1:6">
      <c r="A130" s="31">
        <v>129</v>
      </c>
      <c r="B130" s="32">
        <v>44700</v>
      </c>
      <c r="C130" s="27">
        <v>487</v>
      </c>
      <c r="D130" s="27">
        <v>687</v>
      </c>
      <c r="E130" s="27">
        <v>68</v>
      </c>
      <c r="F130" s="27">
        <v>687</v>
      </c>
    </row>
    <row r="131" spans="1:6">
      <c r="A131" s="31">
        <v>130</v>
      </c>
      <c r="B131" s="32">
        <v>44701</v>
      </c>
      <c r="C131" s="27">
        <v>2669</v>
      </c>
      <c r="D131" s="27">
        <v>3720</v>
      </c>
      <c r="E131" s="27">
        <v>68</v>
      </c>
      <c r="F131" s="27">
        <v>4799</v>
      </c>
    </row>
    <row r="132" spans="1:6">
      <c r="A132" s="31">
        <v>131</v>
      </c>
      <c r="B132" s="32">
        <v>44702</v>
      </c>
      <c r="C132" s="27">
        <v>3101</v>
      </c>
      <c r="D132" s="27">
        <v>4208</v>
      </c>
      <c r="E132" s="27">
        <v>30</v>
      </c>
      <c r="F132" s="27">
        <v>5724</v>
      </c>
    </row>
    <row r="133" spans="1:6">
      <c r="A133" s="31">
        <v>132</v>
      </c>
      <c r="B133" s="32">
        <v>44703</v>
      </c>
      <c r="C133" s="27">
        <v>1305</v>
      </c>
      <c r="D133" s="27">
        <v>1505</v>
      </c>
      <c r="E133" s="27">
        <v>64</v>
      </c>
      <c r="F133" s="27">
        <v>1505</v>
      </c>
    </row>
    <row r="134" spans="1:6">
      <c r="A134" s="31">
        <v>133</v>
      </c>
      <c r="B134" s="32">
        <v>44704</v>
      </c>
      <c r="C134" s="27">
        <v>436</v>
      </c>
      <c r="D134" s="27">
        <v>636</v>
      </c>
      <c r="E134" s="27">
        <v>66</v>
      </c>
      <c r="F134" s="27">
        <v>636</v>
      </c>
    </row>
    <row r="135" spans="1:6">
      <c r="A135" s="31">
        <v>134</v>
      </c>
      <c r="B135" s="32">
        <v>44705</v>
      </c>
      <c r="C135" s="27">
        <v>419</v>
      </c>
      <c r="D135" s="27">
        <v>619</v>
      </c>
      <c r="E135" s="27">
        <v>68</v>
      </c>
      <c r="F135" s="27">
        <v>619</v>
      </c>
    </row>
    <row r="136" spans="1:6">
      <c r="A136" s="31">
        <v>135</v>
      </c>
      <c r="B136" s="32">
        <v>44706</v>
      </c>
      <c r="C136" s="27">
        <v>650</v>
      </c>
      <c r="D136" s="27">
        <v>940</v>
      </c>
      <c r="E136" s="27">
        <v>68</v>
      </c>
      <c r="F136" s="27">
        <v>1615</v>
      </c>
    </row>
    <row r="137" spans="1:6">
      <c r="A137" s="31">
        <v>136</v>
      </c>
      <c r="B137" s="32">
        <v>44707</v>
      </c>
      <c r="C137" s="27">
        <v>4246</v>
      </c>
      <c r="D137" s="27">
        <v>5383</v>
      </c>
      <c r="E137" s="27">
        <v>90</v>
      </c>
      <c r="F137" s="27">
        <v>7215</v>
      </c>
    </row>
    <row r="138" spans="1:6">
      <c r="A138" s="31">
        <v>137</v>
      </c>
      <c r="B138" s="32">
        <v>44708</v>
      </c>
      <c r="C138" s="27">
        <v>3102</v>
      </c>
      <c r="D138" s="27">
        <v>3729</v>
      </c>
      <c r="E138" s="27">
        <v>92</v>
      </c>
      <c r="F138" s="27">
        <v>5064</v>
      </c>
    </row>
    <row r="139" spans="1:6">
      <c r="A139" s="31">
        <v>138</v>
      </c>
      <c r="B139" s="32">
        <v>44709</v>
      </c>
      <c r="C139" s="27">
        <v>2355</v>
      </c>
      <c r="D139" s="27">
        <v>2581</v>
      </c>
      <c r="E139" s="27">
        <v>92</v>
      </c>
      <c r="F139" s="27">
        <v>2581</v>
      </c>
    </row>
    <row r="140" spans="1:6">
      <c r="A140" s="31">
        <v>139</v>
      </c>
      <c r="B140" s="32">
        <v>44710</v>
      </c>
      <c r="C140" s="27">
        <v>2181</v>
      </c>
      <c r="D140" s="27">
        <v>2381</v>
      </c>
      <c r="E140" s="27">
        <v>82</v>
      </c>
      <c r="F140" s="27">
        <v>2381</v>
      </c>
    </row>
    <row r="141" spans="1:6">
      <c r="A141" s="31">
        <v>140</v>
      </c>
      <c r="B141" s="32">
        <v>44711</v>
      </c>
      <c r="C141" s="27">
        <v>948</v>
      </c>
      <c r="D141" s="27">
        <v>2263</v>
      </c>
      <c r="E141" s="27">
        <v>66</v>
      </c>
      <c r="F141" s="27">
        <v>2744</v>
      </c>
    </row>
    <row r="142" spans="1:6">
      <c r="A142" s="31">
        <v>141</v>
      </c>
      <c r="B142" s="32">
        <v>44712</v>
      </c>
      <c r="C142" s="27">
        <v>1014</v>
      </c>
      <c r="D142" s="27">
        <v>2386</v>
      </c>
      <c r="E142" s="27">
        <v>92</v>
      </c>
      <c r="F142" s="27">
        <v>3454</v>
      </c>
    </row>
    <row r="143" spans="1:6">
      <c r="A143" s="31">
        <v>142</v>
      </c>
      <c r="B143" s="32">
        <v>44713</v>
      </c>
      <c r="C143" s="27">
        <v>876</v>
      </c>
      <c r="D143" s="27">
        <v>2247</v>
      </c>
      <c r="E143" s="27">
        <v>56</v>
      </c>
      <c r="F143" s="27">
        <v>2589</v>
      </c>
    </row>
    <row r="144" spans="1:6">
      <c r="A144" s="31">
        <v>143</v>
      </c>
      <c r="B144" s="32">
        <v>44714</v>
      </c>
      <c r="C144" s="27">
        <v>168</v>
      </c>
      <c r="D144" s="27">
        <v>368</v>
      </c>
      <c r="E144" s="27">
        <v>38</v>
      </c>
      <c r="F144" s="27">
        <v>368</v>
      </c>
    </row>
    <row r="145" spans="1:6">
      <c r="A145" s="31">
        <v>144</v>
      </c>
      <c r="B145" s="32">
        <v>44715</v>
      </c>
      <c r="C145" s="27">
        <v>199</v>
      </c>
      <c r="D145" s="27">
        <v>499</v>
      </c>
      <c r="E145" s="27">
        <v>26</v>
      </c>
      <c r="F145" s="27">
        <v>499</v>
      </c>
    </row>
    <row r="146" spans="1:6">
      <c r="A146" s="31">
        <v>145</v>
      </c>
      <c r="B146" s="32">
        <v>44716</v>
      </c>
      <c r="C146" s="27">
        <v>814</v>
      </c>
      <c r="D146" s="27">
        <v>2189</v>
      </c>
      <c r="E146" s="27">
        <v>28</v>
      </c>
      <c r="F146" s="27">
        <v>2389</v>
      </c>
    </row>
    <row r="147" spans="1:6">
      <c r="A147" s="31">
        <v>146</v>
      </c>
      <c r="B147" s="32">
        <v>44717</v>
      </c>
      <c r="C147" s="27">
        <v>103</v>
      </c>
      <c r="D147" s="27">
        <v>335</v>
      </c>
      <c r="E147" s="27">
        <v>64</v>
      </c>
      <c r="F147" s="27">
        <v>1077</v>
      </c>
    </row>
    <row r="148" spans="1:6">
      <c r="A148" s="31">
        <v>147</v>
      </c>
      <c r="B148" s="32">
        <v>44718</v>
      </c>
      <c r="C148" s="27">
        <v>756</v>
      </c>
      <c r="D148" s="27">
        <v>956</v>
      </c>
      <c r="E148" s="27">
        <v>102</v>
      </c>
      <c r="F148" s="27">
        <v>956</v>
      </c>
    </row>
    <row r="149" spans="1:6">
      <c r="A149" s="31">
        <v>148</v>
      </c>
      <c r="B149" s="32">
        <v>44719</v>
      </c>
      <c r="C149" s="27">
        <v>6880</v>
      </c>
      <c r="D149" s="27">
        <v>8843</v>
      </c>
      <c r="E149" s="27">
        <v>104</v>
      </c>
      <c r="F149" s="27">
        <v>9882</v>
      </c>
    </row>
    <row r="150" spans="1:6">
      <c r="A150" s="31">
        <v>149</v>
      </c>
      <c r="B150" s="32">
        <v>44720</v>
      </c>
      <c r="C150" s="27">
        <v>4847</v>
      </c>
      <c r="D150" s="27">
        <v>5762</v>
      </c>
      <c r="E150" s="27">
        <v>86</v>
      </c>
      <c r="F150" s="27">
        <v>7352</v>
      </c>
    </row>
    <row r="151" spans="1:6">
      <c r="A151" s="31">
        <v>150</v>
      </c>
      <c r="B151" s="32">
        <v>44721</v>
      </c>
      <c r="C151" s="27">
        <v>1543</v>
      </c>
      <c r="D151" s="27">
        <v>1743</v>
      </c>
      <c r="E151" s="27">
        <v>88</v>
      </c>
      <c r="F151" s="27">
        <v>1743</v>
      </c>
    </row>
    <row r="152" spans="1:6">
      <c r="A152" s="31">
        <v>151</v>
      </c>
      <c r="B152" s="32">
        <v>44722</v>
      </c>
      <c r="C152" s="27">
        <v>1272</v>
      </c>
      <c r="D152" s="27">
        <v>1472</v>
      </c>
      <c r="E152" s="27">
        <v>74</v>
      </c>
      <c r="F152" s="27">
        <v>1472</v>
      </c>
    </row>
    <row r="153" spans="1:6">
      <c r="A153" s="31">
        <v>152</v>
      </c>
      <c r="B153" s="32">
        <v>44723</v>
      </c>
      <c r="C153" s="27">
        <v>1123</v>
      </c>
      <c r="D153" s="27">
        <v>1323</v>
      </c>
      <c r="E153" s="27">
        <v>46</v>
      </c>
      <c r="F153" s="27">
        <v>1323</v>
      </c>
    </row>
    <row r="154" spans="1:6">
      <c r="A154" s="31">
        <v>153</v>
      </c>
      <c r="B154" s="32">
        <v>44724</v>
      </c>
      <c r="C154" s="27">
        <v>1190</v>
      </c>
      <c r="D154" s="27">
        <v>1390</v>
      </c>
      <c r="E154" s="27">
        <v>42</v>
      </c>
      <c r="F154" s="27">
        <v>1390</v>
      </c>
    </row>
    <row r="155" spans="1:6">
      <c r="A155" s="31">
        <v>154</v>
      </c>
      <c r="B155" s="32">
        <v>44725</v>
      </c>
      <c r="C155" s="27">
        <v>1459</v>
      </c>
      <c r="D155" s="27">
        <v>1659</v>
      </c>
      <c r="E155" s="27">
        <v>26</v>
      </c>
      <c r="F155" s="27">
        <v>1659</v>
      </c>
    </row>
    <row r="156" spans="1:6">
      <c r="A156" s="31">
        <v>155</v>
      </c>
      <c r="B156" s="32">
        <v>44726</v>
      </c>
      <c r="C156" s="27">
        <v>1160</v>
      </c>
      <c r="D156" s="27">
        <v>1360</v>
      </c>
      <c r="E156" s="27">
        <v>24</v>
      </c>
      <c r="F156" s="27">
        <v>1360</v>
      </c>
    </row>
    <row r="157" spans="1:6">
      <c r="A157" s="31">
        <v>156</v>
      </c>
      <c r="B157" s="32">
        <v>44727</v>
      </c>
      <c r="C157" s="27">
        <v>2077</v>
      </c>
      <c r="D157" s="27">
        <v>2277</v>
      </c>
      <c r="E157" s="27">
        <v>32</v>
      </c>
      <c r="F157" s="27">
        <v>2277</v>
      </c>
    </row>
    <row r="158" spans="1:6">
      <c r="A158" s="31">
        <v>157</v>
      </c>
      <c r="B158" s="32">
        <v>44728</v>
      </c>
      <c r="C158" s="27">
        <v>2091</v>
      </c>
      <c r="D158" s="27">
        <v>2291</v>
      </c>
      <c r="E158" s="27">
        <v>90</v>
      </c>
      <c r="F158" s="27">
        <v>2291</v>
      </c>
    </row>
    <row r="159" spans="1:6">
      <c r="A159" s="31">
        <v>158</v>
      </c>
      <c r="B159" s="32">
        <v>44729</v>
      </c>
      <c r="C159" s="27">
        <v>584</v>
      </c>
      <c r="D159" s="27">
        <v>784</v>
      </c>
      <c r="E159" s="27">
        <v>66</v>
      </c>
      <c r="F159" s="27">
        <v>784</v>
      </c>
    </row>
    <row r="160" spans="1:6">
      <c r="A160" s="31">
        <v>159</v>
      </c>
      <c r="B160" s="32">
        <v>44730</v>
      </c>
      <c r="C160" s="27">
        <v>592</v>
      </c>
      <c r="D160" s="27">
        <v>792</v>
      </c>
      <c r="E160" s="27">
        <v>26</v>
      </c>
      <c r="F160" s="27">
        <v>792</v>
      </c>
    </row>
    <row r="161" spans="1:6">
      <c r="A161" s="31">
        <v>160</v>
      </c>
      <c r="B161" s="32">
        <v>44731</v>
      </c>
      <c r="C161" s="27">
        <v>548</v>
      </c>
      <c r="D161" s="27">
        <v>748</v>
      </c>
      <c r="E161" s="27">
        <v>43</v>
      </c>
      <c r="F161" s="27">
        <v>748</v>
      </c>
    </row>
    <row r="162" spans="1:6">
      <c r="A162" s="31">
        <v>161</v>
      </c>
      <c r="B162" s="32">
        <v>44732</v>
      </c>
      <c r="C162" s="27">
        <v>504</v>
      </c>
      <c r="D162" s="27">
        <v>704</v>
      </c>
      <c r="E162" s="27">
        <v>20</v>
      </c>
      <c r="F162" s="27">
        <v>704</v>
      </c>
    </row>
    <row r="163" spans="1:6">
      <c r="A163" s="31">
        <v>162</v>
      </c>
      <c r="B163" s="32">
        <v>44733</v>
      </c>
      <c r="C163" s="27">
        <v>8716</v>
      </c>
      <c r="D163" s="27">
        <v>11539</v>
      </c>
      <c r="E163" s="27">
        <v>152</v>
      </c>
      <c r="F163" s="27">
        <v>32570</v>
      </c>
    </row>
    <row r="164" spans="1:6">
      <c r="A164" s="31">
        <v>163</v>
      </c>
      <c r="B164" s="32">
        <v>44734</v>
      </c>
      <c r="C164" s="27">
        <v>5399</v>
      </c>
      <c r="D164" s="27">
        <v>6805</v>
      </c>
      <c r="E164" s="27">
        <v>102</v>
      </c>
      <c r="F164" s="27">
        <v>7452</v>
      </c>
    </row>
    <row r="165" spans="1:6">
      <c r="A165" s="31">
        <v>164</v>
      </c>
      <c r="B165" s="32">
        <v>44735</v>
      </c>
      <c r="C165" s="27">
        <v>2794</v>
      </c>
      <c r="D165" s="27">
        <v>3539</v>
      </c>
      <c r="E165" s="27">
        <v>102</v>
      </c>
      <c r="F165" s="27">
        <v>4404</v>
      </c>
    </row>
    <row r="166" spans="1:6">
      <c r="A166" s="31">
        <v>165</v>
      </c>
      <c r="B166" s="32">
        <v>44736</v>
      </c>
      <c r="C166" s="27">
        <v>3015</v>
      </c>
      <c r="D166" s="27">
        <v>3644</v>
      </c>
      <c r="E166" s="27">
        <v>54</v>
      </c>
      <c r="F166" s="27">
        <v>4556</v>
      </c>
    </row>
    <row r="167" spans="1:6">
      <c r="A167" s="31">
        <v>166</v>
      </c>
      <c r="B167" s="32">
        <v>44737</v>
      </c>
      <c r="C167" s="27">
        <v>2891</v>
      </c>
      <c r="D167" s="27">
        <v>3416</v>
      </c>
      <c r="E167" s="27">
        <v>60</v>
      </c>
      <c r="F167" s="27">
        <v>3800</v>
      </c>
    </row>
    <row r="168" spans="1:6">
      <c r="A168" s="31">
        <v>167</v>
      </c>
      <c r="B168" s="32">
        <v>44738</v>
      </c>
      <c r="C168" s="27">
        <v>3786</v>
      </c>
      <c r="D168" s="27">
        <v>4423</v>
      </c>
      <c r="E168" s="27">
        <v>89</v>
      </c>
      <c r="F168" s="27">
        <v>6196</v>
      </c>
    </row>
    <row r="169" spans="1:6">
      <c r="A169" s="31">
        <v>168</v>
      </c>
      <c r="B169" s="32">
        <v>44739</v>
      </c>
      <c r="C169" s="27">
        <v>2820</v>
      </c>
      <c r="D169" s="27">
        <v>3536</v>
      </c>
      <c r="E169" s="27">
        <v>32</v>
      </c>
      <c r="F169" s="27">
        <v>4324</v>
      </c>
    </row>
    <row r="170" spans="1:6">
      <c r="A170" s="31">
        <v>169</v>
      </c>
      <c r="B170" s="32">
        <v>44740</v>
      </c>
      <c r="C170" s="27">
        <v>629</v>
      </c>
      <c r="D170" s="27">
        <v>999</v>
      </c>
      <c r="E170" s="27">
        <v>74</v>
      </c>
      <c r="F170" s="27">
        <v>829</v>
      </c>
    </row>
    <row r="171" spans="1:6">
      <c r="A171" s="31">
        <v>170</v>
      </c>
      <c r="B171" s="32">
        <v>44741</v>
      </c>
      <c r="C171" s="27">
        <v>746</v>
      </c>
      <c r="D171" s="27">
        <v>1146</v>
      </c>
      <c r="E171" s="27">
        <v>24</v>
      </c>
      <c r="F171" s="27">
        <v>946</v>
      </c>
    </row>
    <row r="172" spans="1:6">
      <c r="A172" s="31">
        <v>171</v>
      </c>
      <c r="B172" s="32">
        <v>44742</v>
      </c>
      <c r="C172" s="27">
        <v>518</v>
      </c>
      <c r="D172" s="27">
        <v>918</v>
      </c>
      <c r="E172" s="27">
        <v>30</v>
      </c>
      <c r="F172" s="27">
        <v>718</v>
      </c>
    </row>
    <row r="173" spans="1:6">
      <c r="A173" s="31">
        <v>172</v>
      </c>
      <c r="B173" s="32">
        <v>44743</v>
      </c>
      <c r="C173" s="27">
        <v>565</v>
      </c>
      <c r="D173" s="27">
        <v>965</v>
      </c>
      <c r="E173" s="27">
        <v>20</v>
      </c>
      <c r="F173" s="27">
        <v>765</v>
      </c>
    </row>
    <row r="174" spans="1:6">
      <c r="A174" s="31">
        <v>173</v>
      </c>
      <c r="B174" s="32">
        <v>44744</v>
      </c>
      <c r="C174" s="27">
        <v>2189</v>
      </c>
      <c r="D174" s="27">
        <v>2389</v>
      </c>
      <c r="E174" s="27">
        <v>112</v>
      </c>
      <c r="F174" s="27">
        <v>2389</v>
      </c>
    </row>
    <row r="175" spans="1:6">
      <c r="A175" s="31">
        <v>174</v>
      </c>
      <c r="B175" s="32">
        <v>44745</v>
      </c>
      <c r="C175" s="27">
        <v>1137</v>
      </c>
      <c r="D175" s="27">
        <v>1337</v>
      </c>
      <c r="E175" s="27">
        <v>76</v>
      </c>
      <c r="F175" s="27">
        <v>1337</v>
      </c>
    </row>
    <row r="176" spans="1:6">
      <c r="A176" s="31">
        <v>175</v>
      </c>
      <c r="B176" s="32">
        <v>44746</v>
      </c>
      <c r="C176" s="27">
        <v>1124</v>
      </c>
      <c r="D176" s="27">
        <v>1324</v>
      </c>
      <c r="E176" s="27">
        <v>84</v>
      </c>
      <c r="F176" s="27">
        <v>1324</v>
      </c>
    </row>
    <row r="177" spans="1:6">
      <c r="A177" s="31">
        <v>176</v>
      </c>
      <c r="B177" s="32">
        <v>44747</v>
      </c>
      <c r="C177" s="27">
        <v>2063</v>
      </c>
      <c r="D177" s="27">
        <v>2263</v>
      </c>
      <c r="E177" s="27">
        <v>48</v>
      </c>
      <c r="F177" s="27">
        <v>2744</v>
      </c>
    </row>
    <row r="178" spans="1:6">
      <c r="A178" s="31">
        <v>177</v>
      </c>
      <c r="B178" s="32">
        <v>44748</v>
      </c>
      <c r="C178" s="27">
        <v>1415</v>
      </c>
      <c r="D178" s="27">
        <v>1615</v>
      </c>
      <c r="E178" s="27">
        <v>64</v>
      </c>
      <c r="F178" s="27">
        <v>1615</v>
      </c>
    </row>
    <row r="179" spans="1:6">
      <c r="A179" s="31">
        <v>178</v>
      </c>
      <c r="B179" s="32">
        <v>44749</v>
      </c>
      <c r="C179" s="27">
        <v>1965</v>
      </c>
      <c r="D179" s="27">
        <v>2293</v>
      </c>
      <c r="E179" s="27">
        <v>30</v>
      </c>
      <c r="F179" s="27">
        <v>2293</v>
      </c>
    </row>
    <row r="180" spans="1:6">
      <c r="A180" s="31">
        <v>179</v>
      </c>
      <c r="B180" s="32">
        <v>44750</v>
      </c>
      <c r="C180" s="27">
        <v>557</v>
      </c>
      <c r="D180" s="27">
        <v>1257</v>
      </c>
      <c r="E180" s="27">
        <v>38</v>
      </c>
      <c r="F180" s="27">
        <v>757</v>
      </c>
    </row>
    <row r="181" spans="1:6">
      <c r="A181" s="31">
        <v>180</v>
      </c>
      <c r="B181" s="32">
        <v>44751</v>
      </c>
      <c r="C181" s="27">
        <v>877</v>
      </c>
      <c r="D181" s="27">
        <v>2301</v>
      </c>
      <c r="E181" s="27">
        <v>34</v>
      </c>
      <c r="F181" s="27">
        <v>2678</v>
      </c>
    </row>
    <row r="182" spans="1:6">
      <c r="A182" s="31">
        <v>181</v>
      </c>
      <c r="B182" s="32">
        <v>44752</v>
      </c>
      <c r="C182" s="27">
        <v>3473</v>
      </c>
      <c r="D182" s="27">
        <v>5298</v>
      </c>
      <c r="E182" s="27">
        <v>34</v>
      </c>
      <c r="F182" s="27">
        <v>6690</v>
      </c>
    </row>
    <row r="183" spans="1:6">
      <c r="A183" s="31">
        <v>182</v>
      </c>
      <c r="B183" s="32">
        <v>44753</v>
      </c>
      <c r="C183" s="27">
        <v>3309</v>
      </c>
      <c r="D183" s="27">
        <v>4782</v>
      </c>
      <c r="E183" s="27">
        <v>30</v>
      </c>
      <c r="F183" s="27">
        <v>6382</v>
      </c>
    </row>
    <row r="184" spans="1:6">
      <c r="A184" s="31">
        <v>183</v>
      </c>
      <c r="B184" s="32">
        <v>44754</v>
      </c>
      <c r="C184" s="27">
        <v>2196</v>
      </c>
      <c r="D184" s="27">
        <v>2618</v>
      </c>
      <c r="E184" s="27">
        <v>22</v>
      </c>
      <c r="F184" s="27">
        <v>2618</v>
      </c>
    </row>
    <row r="185" spans="1:6">
      <c r="A185" s="31">
        <v>184</v>
      </c>
      <c r="B185" s="32">
        <v>44755</v>
      </c>
      <c r="C185" s="27">
        <v>1511</v>
      </c>
      <c r="D185" s="27">
        <v>1711</v>
      </c>
      <c r="E185" s="27">
        <v>30</v>
      </c>
      <c r="F185" s="27">
        <v>1711</v>
      </c>
    </row>
    <row r="186" spans="1:6">
      <c r="A186" s="31">
        <v>185</v>
      </c>
      <c r="B186" s="32">
        <v>44756</v>
      </c>
      <c r="C186" s="27">
        <v>644</v>
      </c>
      <c r="D186" s="27">
        <v>1289</v>
      </c>
      <c r="E186" s="27">
        <v>40</v>
      </c>
      <c r="F186" s="27">
        <v>1444</v>
      </c>
    </row>
    <row r="187" spans="1:6">
      <c r="A187" s="31">
        <v>186</v>
      </c>
      <c r="B187" s="32">
        <v>44757</v>
      </c>
      <c r="C187" s="27">
        <v>721</v>
      </c>
      <c r="D187" s="27">
        <v>1021</v>
      </c>
      <c r="E187" s="27">
        <v>20</v>
      </c>
      <c r="F187" s="27">
        <v>921</v>
      </c>
    </row>
    <row r="188" spans="1:6">
      <c r="A188" s="31">
        <v>187</v>
      </c>
      <c r="B188" s="32">
        <v>44758</v>
      </c>
      <c r="C188" s="27">
        <v>902</v>
      </c>
      <c r="D188" s="27">
        <v>1102</v>
      </c>
      <c r="E188" s="27">
        <v>44</v>
      </c>
      <c r="F188" s="27">
        <v>1102</v>
      </c>
    </row>
    <row r="189" spans="1:6">
      <c r="A189" s="31">
        <v>188</v>
      </c>
      <c r="B189" s="32">
        <v>44759</v>
      </c>
      <c r="C189" s="27">
        <v>2033</v>
      </c>
      <c r="D189" s="27">
        <v>2291</v>
      </c>
      <c r="E189" s="27">
        <v>50</v>
      </c>
      <c r="F189" s="27">
        <v>2291</v>
      </c>
    </row>
    <row r="190" spans="1:6">
      <c r="A190" s="31">
        <v>189</v>
      </c>
      <c r="B190" s="32">
        <v>44760</v>
      </c>
      <c r="C190" s="27">
        <v>2168</v>
      </c>
      <c r="D190" s="27">
        <v>2411</v>
      </c>
      <c r="E190" s="27">
        <v>29</v>
      </c>
      <c r="F190" s="27">
        <v>2411</v>
      </c>
    </row>
    <row r="191" spans="1:6">
      <c r="A191" s="31">
        <v>190</v>
      </c>
      <c r="B191" s="32">
        <v>44761</v>
      </c>
      <c r="C191" s="27">
        <v>748</v>
      </c>
      <c r="D191" s="27">
        <v>948</v>
      </c>
      <c r="E191" s="27">
        <v>28</v>
      </c>
      <c r="F191" s="27">
        <v>948</v>
      </c>
    </row>
    <row r="192" spans="1:6">
      <c r="A192" s="31">
        <v>191</v>
      </c>
      <c r="B192" s="32">
        <v>44762</v>
      </c>
      <c r="C192" s="27">
        <v>855</v>
      </c>
      <c r="D192" s="27">
        <v>2317</v>
      </c>
      <c r="E192" s="27">
        <v>80</v>
      </c>
      <c r="F192" s="27">
        <v>2741</v>
      </c>
    </row>
    <row r="193" spans="1:6">
      <c r="A193" s="31">
        <v>192</v>
      </c>
      <c r="B193" s="32">
        <v>44763</v>
      </c>
      <c r="C193" s="27">
        <v>426</v>
      </c>
      <c r="D193" s="27">
        <v>826</v>
      </c>
      <c r="E193" s="27">
        <v>86</v>
      </c>
      <c r="F193" s="27">
        <v>626</v>
      </c>
    </row>
    <row r="194" spans="1:6">
      <c r="A194" s="31">
        <v>193</v>
      </c>
      <c r="B194" s="32">
        <v>44764</v>
      </c>
      <c r="C194" s="27">
        <v>2547</v>
      </c>
      <c r="D194" s="27">
        <v>4263</v>
      </c>
      <c r="E194" s="27">
        <v>30</v>
      </c>
      <c r="F194" s="27">
        <v>5864</v>
      </c>
    </row>
    <row r="195" spans="1:6">
      <c r="A195" s="31">
        <v>194</v>
      </c>
      <c r="B195" s="32">
        <v>44765</v>
      </c>
      <c r="C195" s="27">
        <v>2740</v>
      </c>
      <c r="D195" s="27">
        <v>3889</v>
      </c>
      <c r="E195" s="27">
        <v>22</v>
      </c>
      <c r="F195" s="27">
        <v>5494</v>
      </c>
    </row>
    <row r="196" spans="1:6">
      <c r="A196" s="31">
        <v>195</v>
      </c>
      <c r="B196" s="32">
        <v>44766</v>
      </c>
      <c r="C196" s="27">
        <v>755</v>
      </c>
      <c r="D196" s="27">
        <v>1155</v>
      </c>
      <c r="E196" s="27">
        <v>20</v>
      </c>
      <c r="F196" s="27">
        <v>955</v>
      </c>
    </row>
    <row r="197" spans="1:6">
      <c r="A197" s="31">
        <v>196</v>
      </c>
      <c r="B197" s="32">
        <v>44767</v>
      </c>
      <c r="C197" s="27">
        <v>2035</v>
      </c>
      <c r="D197" s="27">
        <v>2235</v>
      </c>
      <c r="E197" s="27">
        <v>53</v>
      </c>
      <c r="F197" s="27">
        <v>2235</v>
      </c>
    </row>
    <row r="198" spans="1:6">
      <c r="A198" s="31">
        <v>197</v>
      </c>
      <c r="B198" s="32">
        <v>44768</v>
      </c>
      <c r="C198" s="27">
        <v>441</v>
      </c>
      <c r="D198" s="27">
        <v>1241</v>
      </c>
      <c r="E198" s="27">
        <v>82</v>
      </c>
      <c r="F198" s="27">
        <v>641</v>
      </c>
    </row>
    <row r="199" spans="1:6">
      <c r="A199" s="31">
        <v>198</v>
      </c>
      <c r="B199" s="32">
        <v>44769</v>
      </c>
      <c r="C199" s="27">
        <v>692</v>
      </c>
      <c r="D199" s="27">
        <v>1046</v>
      </c>
      <c r="E199" s="27">
        <v>68</v>
      </c>
      <c r="F199" s="27">
        <v>1770</v>
      </c>
    </row>
    <row r="200" spans="1:6">
      <c r="A200" s="31">
        <v>199</v>
      </c>
      <c r="B200" s="32">
        <v>44770</v>
      </c>
      <c r="C200" s="27">
        <v>884</v>
      </c>
      <c r="D200" s="27">
        <v>2307</v>
      </c>
      <c r="E200" s="27">
        <v>40</v>
      </c>
      <c r="F200" s="27">
        <v>2681</v>
      </c>
    </row>
    <row r="201" spans="1:6">
      <c r="A201" s="31">
        <v>200</v>
      </c>
      <c r="B201" s="32">
        <v>44771</v>
      </c>
      <c r="C201" s="27">
        <v>2070</v>
      </c>
      <c r="D201" s="27">
        <v>2270</v>
      </c>
      <c r="E201" s="27">
        <v>22</v>
      </c>
      <c r="F201" s="27">
        <v>2270</v>
      </c>
    </row>
    <row r="202" spans="1:6">
      <c r="A202" s="31">
        <v>201</v>
      </c>
      <c r="B202" s="32">
        <v>44772</v>
      </c>
      <c r="C202" s="27">
        <v>2415</v>
      </c>
      <c r="D202" s="27">
        <v>3363</v>
      </c>
      <c r="E202" s="27">
        <v>44</v>
      </c>
      <c r="F202" s="27">
        <v>3624</v>
      </c>
    </row>
    <row r="203" spans="1:6">
      <c r="A203" s="31">
        <v>202</v>
      </c>
      <c r="B203" s="32">
        <v>44773</v>
      </c>
      <c r="C203" s="27">
        <v>2519</v>
      </c>
      <c r="D203" s="27">
        <v>3367</v>
      </c>
      <c r="E203" s="27">
        <v>46</v>
      </c>
      <c r="F203" s="27">
        <v>3772</v>
      </c>
    </row>
    <row r="204" spans="1:6">
      <c r="A204" s="31">
        <v>203</v>
      </c>
      <c r="B204" s="32">
        <v>44774</v>
      </c>
      <c r="C204" s="27">
        <v>920</v>
      </c>
      <c r="D204" s="27">
        <v>2365</v>
      </c>
      <c r="E204" s="27">
        <v>36</v>
      </c>
      <c r="F204" s="27">
        <v>3459</v>
      </c>
    </row>
    <row r="205" spans="1:6">
      <c r="A205" s="31">
        <v>204</v>
      </c>
      <c r="B205" s="32">
        <v>44775</v>
      </c>
      <c r="C205" s="27">
        <v>690</v>
      </c>
      <c r="D205" s="27">
        <v>1121</v>
      </c>
      <c r="E205" s="27">
        <v>24</v>
      </c>
      <c r="F205" s="27">
        <v>2175</v>
      </c>
    </row>
    <row r="206" spans="1:6">
      <c r="A206" s="31">
        <v>205</v>
      </c>
      <c r="B206" s="32">
        <v>44776</v>
      </c>
      <c r="C206" s="27">
        <v>742</v>
      </c>
      <c r="D206" s="27">
        <v>1121</v>
      </c>
      <c r="E206" s="27">
        <v>28</v>
      </c>
      <c r="F206" s="27">
        <v>2173</v>
      </c>
    </row>
    <row r="207" spans="1:6">
      <c r="A207" s="31">
        <v>206</v>
      </c>
      <c r="B207" s="32">
        <v>44777</v>
      </c>
      <c r="C207" s="27">
        <v>1952</v>
      </c>
      <c r="D207" s="27">
        <v>2239</v>
      </c>
      <c r="E207" s="27">
        <v>40</v>
      </c>
      <c r="F207" s="27">
        <v>2239</v>
      </c>
    </row>
    <row r="208" spans="1:6">
      <c r="A208" s="31">
        <v>207</v>
      </c>
      <c r="B208" s="32">
        <v>44778</v>
      </c>
      <c r="C208" s="27">
        <v>2126</v>
      </c>
      <c r="D208" s="27">
        <v>2589</v>
      </c>
      <c r="E208" s="27">
        <v>26</v>
      </c>
      <c r="F208" s="27">
        <v>3347</v>
      </c>
    </row>
    <row r="209" spans="1:6">
      <c r="A209" s="31">
        <v>208</v>
      </c>
      <c r="B209" s="32">
        <v>44779</v>
      </c>
      <c r="C209" s="27">
        <v>1504</v>
      </c>
      <c r="D209" s="27">
        <v>1704</v>
      </c>
      <c r="E209" s="27">
        <v>24</v>
      </c>
      <c r="F209" s="27">
        <v>1704</v>
      </c>
    </row>
    <row r="210" spans="1:6">
      <c r="A210" s="31">
        <v>209</v>
      </c>
      <c r="B210" s="32">
        <v>44780</v>
      </c>
      <c r="C210" s="27">
        <v>820</v>
      </c>
      <c r="D210" s="27">
        <v>1320</v>
      </c>
      <c r="E210" s="27">
        <v>24</v>
      </c>
      <c r="F210" s="27">
        <v>1020</v>
      </c>
    </row>
    <row r="211" spans="1:6">
      <c r="A211" s="31">
        <v>210</v>
      </c>
      <c r="B211" s="32">
        <v>44781</v>
      </c>
      <c r="C211" s="27">
        <v>587</v>
      </c>
      <c r="D211" s="27">
        <v>987</v>
      </c>
      <c r="E211" s="27">
        <v>20</v>
      </c>
      <c r="F211" s="27">
        <v>787</v>
      </c>
    </row>
    <row r="212" spans="1:6">
      <c r="A212" s="31">
        <v>211</v>
      </c>
      <c r="B212" s="32">
        <v>44782</v>
      </c>
      <c r="C212" s="27">
        <v>499</v>
      </c>
      <c r="D212" s="27">
        <v>899</v>
      </c>
      <c r="E212" s="27">
        <v>22</v>
      </c>
      <c r="F212" s="27">
        <v>699</v>
      </c>
    </row>
    <row r="213" spans="1:6">
      <c r="A213" s="31">
        <v>212</v>
      </c>
      <c r="B213" s="32">
        <v>44783</v>
      </c>
      <c r="C213" s="27">
        <v>549</v>
      </c>
      <c r="D213" s="27">
        <v>897</v>
      </c>
      <c r="E213" s="27">
        <v>26</v>
      </c>
      <c r="F213" s="27">
        <v>1505</v>
      </c>
    </row>
    <row r="214" spans="1:6">
      <c r="A214" s="31">
        <v>213</v>
      </c>
      <c r="B214" s="32">
        <v>44784</v>
      </c>
      <c r="C214" s="27">
        <v>674</v>
      </c>
      <c r="D214" s="27">
        <v>1117</v>
      </c>
      <c r="E214" s="27">
        <v>28</v>
      </c>
      <c r="F214" s="27">
        <v>2157</v>
      </c>
    </row>
    <row r="215" spans="1:6">
      <c r="A215" s="31">
        <v>214</v>
      </c>
      <c r="B215" s="32">
        <v>44785</v>
      </c>
      <c r="C215" s="27">
        <v>732</v>
      </c>
      <c r="D215" s="27">
        <v>1332</v>
      </c>
      <c r="E215" s="27">
        <v>34</v>
      </c>
      <c r="F215" s="27">
        <v>932</v>
      </c>
    </row>
    <row r="216" spans="1:6">
      <c r="A216" s="31">
        <v>215</v>
      </c>
      <c r="B216" s="32">
        <v>44786</v>
      </c>
      <c r="C216" s="27">
        <v>2216</v>
      </c>
      <c r="D216" s="27">
        <v>3360</v>
      </c>
      <c r="E216" s="27">
        <v>34</v>
      </c>
      <c r="F216" s="27">
        <v>3522</v>
      </c>
    </row>
    <row r="217" spans="1:6">
      <c r="A217" s="31">
        <v>216</v>
      </c>
      <c r="B217" s="32">
        <v>44787</v>
      </c>
      <c r="C217" s="27">
        <v>962</v>
      </c>
      <c r="D217" s="27">
        <v>1162</v>
      </c>
      <c r="E217" s="27">
        <v>30</v>
      </c>
      <c r="F217" s="27">
        <v>1162</v>
      </c>
    </row>
    <row r="218" spans="1:6">
      <c r="A218" s="31">
        <v>217</v>
      </c>
      <c r="B218" s="32">
        <v>44788</v>
      </c>
      <c r="C218" s="27">
        <v>2585</v>
      </c>
      <c r="D218" s="27">
        <v>3517</v>
      </c>
      <c r="E218" s="27">
        <v>41</v>
      </c>
      <c r="F218" s="27">
        <v>4129</v>
      </c>
    </row>
    <row r="219" spans="1:6">
      <c r="A219" s="31">
        <v>218</v>
      </c>
      <c r="B219" s="32">
        <v>44789</v>
      </c>
      <c r="C219" s="27">
        <v>3181</v>
      </c>
      <c r="D219" s="27">
        <v>4185</v>
      </c>
      <c r="E219" s="27">
        <v>55</v>
      </c>
      <c r="F219" s="27">
        <v>5689</v>
      </c>
    </row>
    <row r="220" spans="1:6">
      <c r="A220" s="31">
        <v>219</v>
      </c>
      <c r="B220" s="32">
        <v>44790</v>
      </c>
      <c r="C220" s="27">
        <v>661</v>
      </c>
      <c r="D220" s="27">
        <v>861</v>
      </c>
      <c r="E220" s="27">
        <v>44</v>
      </c>
      <c r="F220" s="27">
        <v>861</v>
      </c>
    </row>
    <row r="221" spans="1:6">
      <c r="A221" s="31">
        <v>220</v>
      </c>
      <c r="B221" s="32">
        <v>44791</v>
      </c>
      <c r="C221" s="27">
        <v>615</v>
      </c>
      <c r="D221" s="27">
        <v>815</v>
      </c>
      <c r="E221" s="27">
        <v>34</v>
      </c>
      <c r="F221" s="27">
        <v>815</v>
      </c>
    </row>
    <row r="222" spans="1:6">
      <c r="A222" s="31">
        <v>221</v>
      </c>
      <c r="B222" s="32">
        <v>44792</v>
      </c>
      <c r="C222" s="27">
        <v>702</v>
      </c>
      <c r="D222" s="27">
        <v>902</v>
      </c>
      <c r="E222" s="27">
        <v>24</v>
      </c>
      <c r="F222" s="27">
        <v>902</v>
      </c>
    </row>
    <row r="223" spans="1:6">
      <c r="A223" s="31">
        <v>222</v>
      </c>
      <c r="B223" s="32">
        <v>44793</v>
      </c>
      <c r="C223" s="27">
        <v>1471</v>
      </c>
      <c r="D223" s="27">
        <v>1671</v>
      </c>
      <c r="E223" s="27">
        <v>24</v>
      </c>
      <c r="F223" s="27">
        <v>1671</v>
      </c>
    </row>
    <row r="224" spans="1:6">
      <c r="A224" s="31">
        <v>223</v>
      </c>
      <c r="B224" s="32">
        <v>44794</v>
      </c>
      <c r="C224" s="27">
        <v>1932</v>
      </c>
      <c r="D224" s="27">
        <v>2293</v>
      </c>
      <c r="E224" s="27">
        <v>26</v>
      </c>
      <c r="F224" s="27">
        <v>2293</v>
      </c>
    </row>
    <row r="225" spans="1:6">
      <c r="A225" s="31">
        <v>224</v>
      </c>
      <c r="B225" s="32">
        <v>44795</v>
      </c>
      <c r="C225" s="27">
        <v>767</v>
      </c>
      <c r="D225" s="27">
        <v>1267</v>
      </c>
      <c r="E225" s="27">
        <v>112</v>
      </c>
      <c r="F225" s="27">
        <v>967</v>
      </c>
    </row>
    <row r="226" spans="1:6">
      <c r="A226" s="31">
        <v>225</v>
      </c>
      <c r="B226" s="32">
        <v>44796</v>
      </c>
      <c r="C226" s="27">
        <v>758</v>
      </c>
      <c r="D226" s="27">
        <v>1258</v>
      </c>
      <c r="E226" s="27">
        <v>66</v>
      </c>
      <c r="F226" s="27">
        <v>958</v>
      </c>
    </row>
    <row r="227" spans="1:6">
      <c r="A227" s="31">
        <v>226</v>
      </c>
      <c r="B227" s="32">
        <v>44797</v>
      </c>
      <c r="C227" s="27">
        <v>506</v>
      </c>
      <c r="D227" s="27">
        <v>834</v>
      </c>
      <c r="E227" s="27">
        <v>62</v>
      </c>
      <c r="F227" s="27">
        <v>1380</v>
      </c>
    </row>
    <row r="228" spans="1:6">
      <c r="A228" s="31">
        <v>227</v>
      </c>
      <c r="B228" s="32">
        <v>44798</v>
      </c>
      <c r="C228" s="27">
        <v>237</v>
      </c>
      <c r="D228" s="27">
        <v>516</v>
      </c>
      <c r="E228" s="27">
        <v>48</v>
      </c>
      <c r="F228" s="27">
        <v>1048</v>
      </c>
    </row>
    <row r="229" spans="1:6">
      <c r="A229" s="31">
        <v>228</v>
      </c>
      <c r="B229" s="32">
        <v>44799</v>
      </c>
      <c r="C229" s="27">
        <v>498</v>
      </c>
      <c r="D229" s="27">
        <v>823</v>
      </c>
      <c r="E229" s="27">
        <v>42</v>
      </c>
      <c r="F229" s="27">
        <v>1370</v>
      </c>
    </row>
    <row r="230" spans="1:6">
      <c r="A230" s="31">
        <v>229</v>
      </c>
      <c r="B230" s="32">
        <v>44800</v>
      </c>
      <c r="C230" s="27">
        <v>4494</v>
      </c>
      <c r="D230" s="27">
        <v>6930</v>
      </c>
      <c r="E230" s="27">
        <v>74</v>
      </c>
      <c r="F230" s="27">
        <v>7956</v>
      </c>
    </row>
    <row r="231" spans="1:6">
      <c r="A231" s="31">
        <v>230</v>
      </c>
      <c r="B231" s="32">
        <v>44801</v>
      </c>
      <c r="C231" s="27">
        <v>4991</v>
      </c>
      <c r="D231" s="27">
        <v>6893</v>
      </c>
      <c r="E231" s="27">
        <v>26</v>
      </c>
      <c r="F231" s="27">
        <v>7805</v>
      </c>
    </row>
    <row r="232" spans="1:6">
      <c r="A232" s="31">
        <v>231</v>
      </c>
      <c r="B232" s="32">
        <v>44802</v>
      </c>
      <c r="C232" s="27">
        <v>1933</v>
      </c>
      <c r="D232" s="27">
        <v>2389</v>
      </c>
      <c r="E232" s="27">
        <v>40</v>
      </c>
      <c r="F232" s="27">
        <v>2389</v>
      </c>
    </row>
    <row r="233" spans="1:6">
      <c r="A233" s="31">
        <v>232</v>
      </c>
      <c r="B233" s="32">
        <v>44803</v>
      </c>
      <c r="C233" s="27">
        <v>1426</v>
      </c>
      <c r="D233" s="27">
        <v>1626</v>
      </c>
      <c r="E233" s="27">
        <v>34</v>
      </c>
      <c r="F233" s="27">
        <v>1626</v>
      </c>
    </row>
    <row r="234" spans="1:6">
      <c r="A234" s="31">
        <v>233</v>
      </c>
      <c r="B234" s="32">
        <v>44804</v>
      </c>
      <c r="C234" s="27">
        <v>937</v>
      </c>
      <c r="D234" s="27">
        <v>2371</v>
      </c>
      <c r="E234" s="27">
        <v>22</v>
      </c>
      <c r="F234" s="27">
        <v>3457</v>
      </c>
    </row>
    <row r="235" spans="1:6">
      <c r="A235" s="31">
        <v>234</v>
      </c>
      <c r="B235" s="32">
        <v>44805</v>
      </c>
      <c r="C235" s="27">
        <v>1170</v>
      </c>
      <c r="D235" s="27">
        <v>1370</v>
      </c>
      <c r="E235" s="27">
        <v>18</v>
      </c>
      <c r="F235" s="27">
        <v>1370</v>
      </c>
    </row>
    <row r="236" spans="1:6">
      <c r="A236" s="31">
        <v>235</v>
      </c>
      <c r="B236" s="32">
        <v>44806</v>
      </c>
      <c r="C236" s="27">
        <v>419</v>
      </c>
      <c r="D236" s="27">
        <v>1019</v>
      </c>
      <c r="E236" s="27">
        <v>26</v>
      </c>
      <c r="F236" s="27">
        <v>619</v>
      </c>
    </row>
    <row r="237" spans="1:6">
      <c r="A237" s="31">
        <v>236</v>
      </c>
      <c r="B237" s="32">
        <v>44807</v>
      </c>
      <c r="C237" s="27">
        <v>459</v>
      </c>
      <c r="D237" s="27">
        <v>959</v>
      </c>
      <c r="E237" s="27">
        <v>64</v>
      </c>
      <c r="F237" s="27">
        <v>659</v>
      </c>
    </row>
    <row r="238" spans="1:6">
      <c r="A238" s="31">
        <v>237</v>
      </c>
      <c r="B238" s="32">
        <v>44808</v>
      </c>
      <c r="C238" s="27">
        <v>938</v>
      </c>
      <c r="D238" s="27">
        <v>1138</v>
      </c>
      <c r="E238" s="27">
        <v>28</v>
      </c>
      <c r="F238" s="27">
        <v>1138</v>
      </c>
    </row>
    <row r="239" spans="1:6">
      <c r="A239" s="31">
        <v>238</v>
      </c>
      <c r="B239" s="32">
        <v>44809</v>
      </c>
      <c r="C239" s="27">
        <v>698</v>
      </c>
      <c r="D239" s="27">
        <v>1098</v>
      </c>
      <c r="E239" s="27">
        <v>24</v>
      </c>
      <c r="F239" s="27">
        <v>898</v>
      </c>
    </row>
    <row r="240" spans="1:6">
      <c r="A240" s="31">
        <v>239</v>
      </c>
      <c r="B240" s="32">
        <v>44810</v>
      </c>
      <c r="C240" s="27">
        <v>551</v>
      </c>
      <c r="D240" s="27">
        <v>951</v>
      </c>
      <c r="E240" s="27">
        <v>20</v>
      </c>
      <c r="F240" s="27">
        <v>751</v>
      </c>
    </row>
    <row r="241" spans="1:6">
      <c r="A241" s="31">
        <v>240</v>
      </c>
      <c r="B241" s="32">
        <v>44811</v>
      </c>
      <c r="C241" s="27">
        <v>691</v>
      </c>
      <c r="D241" s="27">
        <v>991</v>
      </c>
      <c r="E241" s="27">
        <v>22</v>
      </c>
      <c r="F241" s="27">
        <v>891</v>
      </c>
    </row>
    <row r="242" spans="1:6">
      <c r="A242" s="31">
        <v>241</v>
      </c>
      <c r="B242" s="32">
        <v>44812</v>
      </c>
      <c r="C242" s="27">
        <v>722</v>
      </c>
      <c r="D242" s="27">
        <v>1072</v>
      </c>
      <c r="E242" s="27">
        <v>28</v>
      </c>
      <c r="F242" s="27">
        <v>1996</v>
      </c>
    </row>
    <row r="243" spans="1:6">
      <c r="A243" s="31">
        <v>242</v>
      </c>
      <c r="B243" s="32">
        <v>44813</v>
      </c>
      <c r="C243" s="27">
        <v>424</v>
      </c>
      <c r="D243" s="27">
        <v>924</v>
      </c>
      <c r="E243" s="27">
        <v>20</v>
      </c>
      <c r="F243" s="27">
        <v>624</v>
      </c>
    </row>
    <row r="244" spans="1:6">
      <c r="A244" s="31">
        <v>243</v>
      </c>
      <c r="B244" s="32">
        <v>44814</v>
      </c>
      <c r="C244" s="27">
        <v>591</v>
      </c>
      <c r="D244" s="27">
        <v>991</v>
      </c>
      <c r="E244" s="27">
        <v>28</v>
      </c>
      <c r="F244" s="27">
        <v>791</v>
      </c>
    </row>
    <row r="245" spans="1:6">
      <c r="A245" s="31">
        <v>244</v>
      </c>
      <c r="B245" s="32">
        <v>44815</v>
      </c>
      <c r="C245" s="27">
        <v>713</v>
      </c>
      <c r="D245" s="27">
        <v>1074</v>
      </c>
      <c r="E245" s="27">
        <v>42</v>
      </c>
      <c r="F245" s="27">
        <v>2021</v>
      </c>
    </row>
    <row r="246" spans="1:6">
      <c r="A246" s="31">
        <v>245</v>
      </c>
      <c r="B246" s="32">
        <v>44816</v>
      </c>
      <c r="C246" s="27">
        <v>555</v>
      </c>
      <c r="D246" s="27">
        <v>856</v>
      </c>
      <c r="E246" s="27">
        <v>38</v>
      </c>
      <c r="F246" s="27">
        <v>1453</v>
      </c>
    </row>
    <row r="247" spans="1:6">
      <c r="A247" s="31">
        <v>246</v>
      </c>
      <c r="B247" s="32">
        <v>44817</v>
      </c>
      <c r="C247" s="27">
        <v>548</v>
      </c>
      <c r="D247" s="27">
        <v>902</v>
      </c>
      <c r="E247" s="27">
        <v>32</v>
      </c>
      <c r="F247" s="27">
        <v>1513</v>
      </c>
    </row>
    <row r="248" spans="1:6">
      <c r="A248" s="31">
        <v>247</v>
      </c>
      <c r="B248" s="32">
        <v>44818</v>
      </c>
      <c r="C248" s="27">
        <v>226</v>
      </c>
      <c r="D248" s="27">
        <v>460</v>
      </c>
      <c r="E248" s="27">
        <v>32</v>
      </c>
      <c r="F248" s="27">
        <v>1020</v>
      </c>
    </row>
    <row r="249" spans="1:6">
      <c r="A249" s="31">
        <v>248</v>
      </c>
      <c r="B249" s="32">
        <v>44819</v>
      </c>
      <c r="C249" s="27">
        <v>5426</v>
      </c>
      <c r="D249" s="27">
        <v>9009</v>
      </c>
      <c r="E249" s="27">
        <v>116</v>
      </c>
      <c r="F249" s="27">
        <v>10869</v>
      </c>
    </row>
    <row r="250" spans="1:6">
      <c r="A250" s="31">
        <v>249</v>
      </c>
      <c r="B250" s="32">
        <v>44820</v>
      </c>
      <c r="C250" s="27">
        <v>4346</v>
      </c>
      <c r="D250" s="27">
        <v>5427</v>
      </c>
      <c r="E250" s="27">
        <v>89</v>
      </c>
      <c r="F250" s="27">
        <v>7304</v>
      </c>
    </row>
    <row r="251" spans="1:6">
      <c r="A251" s="31">
        <v>250</v>
      </c>
      <c r="B251" s="32">
        <v>44821</v>
      </c>
      <c r="C251" s="27">
        <v>2657</v>
      </c>
      <c r="D251" s="27">
        <v>3651</v>
      </c>
      <c r="E251" s="27">
        <v>40</v>
      </c>
      <c r="F251" s="27">
        <v>4598</v>
      </c>
    </row>
    <row r="252" spans="1:6">
      <c r="A252" s="31">
        <v>251</v>
      </c>
      <c r="B252" s="32">
        <v>44822</v>
      </c>
      <c r="C252" s="27">
        <v>423</v>
      </c>
      <c r="D252" s="27">
        <v>923</v>
      </c>
      <c r="E252" s="27">
        <v>20</v>
      </c>
      <c r="F252" s="27">
        <v>623</v>
      </c>
    </row>
    <row r="253" spans="1:6">
      <c r="A253" s="31">
        <v>252</v>
      </c>
      <c r="B253" s="32">
        <v>44823</v>
      </c>
      <c r="C253" s="27">
        <v>1006</v>
      </c>
      <c r="D253" s="27">
        <v>1206</v>
      </c>
      <c r="E253" s="27">
        <v>16</v>
      </c>
      <c r="F253" s="27">
        <v>1206</v>
      </c>
    </row>
    <row r="254" spans="1:6">
      <c r="A254" s="31">
        <v>253</v>
      </c>
      <c r="B254" s="32">
        <v>44824</v>
      </c>
      <c r="C254" s="27">
        <v>2723</v>
      </c>
      <c r="D254" s="27">
        <v>3719</v>
      </c>
      <c r="E254" s="27">
        <v>24</v>
      </c>
      <c r="F254" s="27">
        <v>4980</v>
      </c>
    </row>
    <row r="255" spans="1:6">
      <c r="A255" s="31">
        <v>254</v>
      </c>
      <c r="B255" s="32">
        <v>44825</v>
      </c>
      <c r="C255" s="27">
        <v>2710</v>
      </c>
      <c r="D255" s="27">
        <v>3859</v>
      </c>
      <c r="E255" s="27">
        <v>112</v>
      </c>
      <c r="F255" s="27">
        <v>5428</v>
      </c>
    </row>
    <row r="256" spans="1:6">
      <c r="A256" s="31">
        <v>255</v>
      </c>
      <c r="B256" s="32">
        <v>44826</v>
      </c>
      <c r="C256" s="27">
        <v>2467</v>
      </c>
      <c r="D256" s="27">
        <v>3414</v>
      </c>
      <c r="E256" s="27">
        <v>82</v>
      </c>
      <c r="F256" s="27">
        <v>3785</v>
      </c>
    </row>
    <row r="257" spans="1:6">
      <c r="A257" s="31">
        <v>256</v>
      </c>
      <c r="B257" s="32">
        <v>44827</v>
      </c>
      <c r="C257" s="27">
        <v>1180</v>
      </c>
      <c r="D257" s="27">
        <v>1380</v>
      </c>
      <c r="E257" s="27">
        <v>56</v>
      </c>
      <c r="F257" s="27">
        <v>1380</v>
      </c>
    </row>
    <row r="258" spans="1:6">
      <c r="A258" s="31">
        <v>257</v>
      </c>
      <c r="B258" s="32">
        <v>44828</v>
      </c>
      <c r="C258" s="27">
        <v>2157</v>
      </c>
      <c r="D258" s="27">
        <v>2580</v>
      </c>
      <c r="E258" s="27">
        <v>48</v>
      </c>
      <c r="F258" s="27">
        <v>2580</v>
      </c>
    </row>
    <row r="259" spans="1:6">
      <c r="A259" s="31">
        <v>258</v>
      </c>
      <c r="B259" s="32">
        <v>44829</v>
      </c>
      <c r="C259" s="27">
        <v>2327</v>
      </c>
      <c r="D259" s="27">
        <v>2602</v>
      </c>
      <c r="E259" s="27">
        <v>86</v>
      </c>
      <c r="F259" s="27">
        <v>2602</v>
      </c>
    </row>
    <row r="260" spans="1:6">
      <c r="A260" s="31">
        <v>259</v>
      </c>
      <c r="B260" s="32">
        <v>44830</v>
      </c>
      <c r="C260" s="27">
        <v>1259</v>
      </c>
      <c r="D260" s="27">
        <v>1459</v>
      </c>
      <c r="E260" s="27">
        <v>72</v>
      </c>
      <c r="F260" s="27">
        <v>1459</v>
      </c>
    </row>
    <row r="261" spans="1:6">
      <c r="A261" s="31">
        <v>260</v>
      </c>
      <c r="B261" s="32">
        <v>44831</v>
      </c>
      <c r="C261" s="27">
        <v>930</v>
      </c>
      <c r="D261" s="27">
        <v>1130</v>
      </c>
      <c r="E261" s="27">
        <v>50</v>
      </c>
      <c r="F261" s="27">
        <v>1130</v>
      </c>
    </row>
    <row r="262" spans="1:6">
      <c r="A262" s="31">
        <v>261</v>
      </c>
      <c r="B262" s="32">
        <v>44832</v>
      </c>
      <c r="C262" s="27">
        <v>1008</v>
      </c>
      <c r="D262" s="27">
        <v>1208</v>
      </c>
      <c r="E262" s="27">
        <v>35</v>
      </c>
      <c r="F262" s="27">
        <v>1208</v>
      </c>
    </row>
    <row r="263" spans="1:6">
      <c r="A263" s="31">
        <v>262</v>
      </c>
      <c r="B263" s="32">
        <v>44833</v>
      </c>
      <c r="C263" s="27">
        <v>909</v>
      </c>
      <c r="D263" s="27">
        <v>1109</v>
      </c>
      <c r="E263" s="27">
        <v>98</v>
      </c>
      <c r="F263" s="27">
        <v>1109</v>
      </c>
    </row>
    <row r="264" spans="1:6">
      <c r="A264" s="31">
        <v>263</v>
      </c>
      <c r="B264" s="32">
        <v>44834</v>
      </c>
      <c r="C264" s="27">
        <v>1465</v>
      </c>
      <c r="D264" s="27">
        <v>1665</v>
      </c>
      <c r="E264" s="27">
        <v>50</v>
      </c>
      <c r="F264" s="27">
        <v>1665</v>
      </c>
    </row>
    <row r="265" spans="1:6">
      <c r="A265" s="31">
        <v>264</v>
      </c>
      <c r="B265" s="32">
        <v>44840</v>
      </c>
      <c r="C265" s="27">
        <v>1142</v>
      </c>
      <c r="D265" s="27">
        <v>1342</v>
      </c>
      <c r="E265" s="27">
        <v>60</v>
      </c>
      <c r="F265" s="27">
        <v>1342</v>
      </c>
    </row>
    <row r="266" spans="1:6">
      <c r="A266" s="31">
        <v>265</v>
      </c>
      <c r="B266" s="32">
        <v>44841</v>
      </c>
      <c r="C266" s="27">
        <v>1923</v>
      </c>
      <c r="D266" s="27">
        <v>2389</v>
      </c>
      <c r="E266" s="27">
        <v>40</v>
      </c>
      <c r="F266" s="27">
        <v>2389</v>
      </c>
    </row>
    <row r="267" spans="1:6">
      <c r="A267" s="31">
        <v>266</v>
      </c>
      <c r="B267" s="32">
        <v>44842</v>
      </c>
      <c r="C267" s="27">
        <v>2162</v>
      </c>
      <c r="D267" s="27">
        <v>3469</v>
      </c>
      <c r="E267" s="27">
        <v>52</v>
      </c>
      <c r="F267" s="27">
        <v>3898</v>
      </c>
    </row>
    <row r="268" spans="1:6">
      <c r="A268" s="31">
        <v>267</v>
      </c>
      <c r="B268" s="32">
        <v>44843</v>
      </c>
      <c r="C268" s="27">
        <v>2409</v>
      </c>
      <c r="D268" s="27">
        <v>3327</v>
      </c>
      <c r="E268" s="27">
        <v>36</v>
      </c>
      <c r="F268" s="27">
        <v>3508</v>
      </c>
    </row>
    <row r="269" spans="1:6">
      <c r="A269" s="31">
        <v>268</v>
      </c>
      <c r="B269" s="32">
        <v>44844</v>
      </c>
      <c r="C269" s="27">
        <v>1547</v>
      </c>
      <c r="D269" s="27">
        <v>2277</v>
      </c>
      <c r="E269" s="27">
        <v>24</v>
      </c>
      <c r="F269" s="27">
        <v>2277</v>
      </c>
    </row>
    <row r="270" spans="1:6">
      <c r="A270" s="31">
        <v>269</v>
      </c>
      <c r="B270" s="32">
        <v>44845</v>
      </c>
      <c r="C270" s="27">
        <v>2025</v>
      </c>
      <c r="D270" s="27">
        <v>2387</v>
      </c>
      <c r="E270" s="27">
        <v>32</v>
      </c>
      <c r="F270" s="27">
        <v>2387</v>
      </c>
    </row>
    <row r="271" spans="1:6">
      <c r="A271" s="31">
        <v>270</v>
      </c>
      <c r="B271" s="32">
        <v>44846</v>
      </c>
      <c r="C271" s="27">
        <v>499</v>
      </c>
      <c r="D271" s="27">
        <v>815</v>
      </c>
      <c r="E271" s="27">
        <v>54</v>
      </c>
      <c r="F271" s="27">
        <v>1360</v>
      </c>
    </row>
    <row r="272" spans="1:6">
      <c r="A272" s="31">
        <v>271</v>
      </c>
      <c r="B272" s="32">
        <v>44847</v>
      </c>
      <c r="C272" s="27">
        <v>2376</v>
      </c>
      <c r="D272" s="27">
        <v>3340</v>
      </c>
      <c r="E272" s="27">
        <v>62</v>
      </c>
      <c r="F272" s="27">
        <v>3516</v>
      </c>
    </row>
    <row r="273" spans="1:6">
      <c r="A273" s="31">
        <v>272</v>
      </c>
      <c r="B273" s="32">
        <v>44848</v>
      </c>
      <c r="C273" s="27">
        <v>876</v>
      </c>
      <c r="D273" s="27">
        <v>1076</v>
      </c>
      <c r="E273" s="27">
        <v>32</v>
      </c>
      <c r="F273" s="27">
        <v>1076</v>
      </c>
    </row>
    <row r="274" spans="1:6">
      <c r="A274" s="31">
        <v>273</v>
      </c>
      <c r="B274" s="32">
        <v>44849</v>
      </c>
      <c r="C274" s="27">
        <v>551</v>
      </c>
      <c r="D274" s="27">
        <v>838</v>
      </c>
      <c r="E274" s="27">
        <v>18</v>
      </c>
      <c r="F274" s="27">
        <v>1407</v>
      </c>
    </row>
    <row r="275" spans="1:6">
      <c r="A275" s="31">
        <v>274</v>
      </c>
      <c r="B275" s="32">
        <v>44850</v>
      </c>
      <c r="C275" s="27">
        <v>515</v>
      </c>
      <c r="D275" s="27">
        <v>815</v>
      </c>
      <c r="E275" s="27">
        <v>46</v>
      </c>
      <c r="F275" s="27">
        <v>715</v>
      </c>
    </row>
    <row r="276" spans="1:6">
      <c r="A276" s="31">
        <v>275</v>
      </c>
      <c r="B276" s="32">
        <v>44851</v>
      </c>
      <c r="C276" s="27">
        <v>591</v>
      </c>
      <c r="D276" s="27">
        <v>791</v>
      </c>
      <c r="E276" s="27">
        <v>34</v>
      </c>
      <c r="F276" s="27">
        <v>791</v>
      </c>
    </row>
    <row r="277" spans="1:6">
      <c r="A277" s="31">
        <v>276</v>
      </c>
      <c r="B277" s="32">
        <v>44852</v>
      </c>
      <c r="C277" s="27">
        <v>1537</v>
      </c>
      <c r="D277" s="27">
        <v>1737</v>
      </c>
      <c r="E277" s="27">
        <v>26</v>
      </c>
      <c r="F277" s="27">
        <v>1737</v>
      </c>
    </row>
    <row r="278" spans="1:6">
      <c r="A278" s="31">
        <v>277</v>
      </c>
      <c r="B278" s="32">
        <v>44853</v>
      </c>
      <c r="C278" s="27">
        <v>2796</v>
      </c>
      <c r="D278" s="27">
        <v>3693</v>
      </c>
      <c r="E278" s="27">
        <v>24</v>
      </c>
      <c r="F278" s="27">
        <v>4773</v>
      </c>
    </row>
    <row r="279" spans="1:6">
      <c r="A279" s="31">
        <v>278</v>
      </c>
      <c r="B279" s="32">
        <v>44854</v>
      </c>
      <c r="C279" s="27">
        <v>2294</v>
      </c>
      <c r="D279" s="27">
        <v>3298</v>
      </c>
      <c r="E279" s="27">
        <v>24</v>
      </c>
      <c r="F279" s="27">
        <v>3446</v>
      </c>
    </row>
    <row r="280" spans="1:6">
      <c r="A280" s="31">
        <v>279</v>
      </c>
      <c r="B280" s="32">
        <v>44855</v>
      </c>
      <c r="C280" s="27">
        <v>1119</v>
      </c>
      <c r="D280" s="27">
        <v>1319</v>
      </c>
      <c r="E280" s="27">
        <v>56</v>
      </c>
      <c r="F280" s="27">
        <v>1319</v>
      </c>
    </row>
    <row r="281" spans="1:6">
      <c r="A281" s="31">
        <v>280</v>
      </c>
      <c r="B281" s="32">
        <v>44856</v>
      </c>
      <c r="C281" s="27">
        <v>537</v>
      </c>
      <c r="D281" s="27">
        <v>737</v>
      </c>
      <c r="E281" s="27">
        <v>16</v>
      </c>
      <c r="F281" s="27">
        <v>737</v>
      </c>
    </row>
    <row r="282" spans="1:6">
      <c r="A282" s="31">
        <v>281</v>
      </c>
      <c r="B282" s="32">
        <v>44857</v>
      </c>
      <c r="C282" s="27">
        <v>987</v>
      </c>
      <c r="D282" s="27">
        <v>2376</v>
      </c>
      <c r="E282" s="27">
        <v>34</v>
      </c>
      <c r="F282" s="27">
        <v>3458</v>
      </c>
    </row>
    <row r="283" spans="1:6">
      <c r="A283" s="31">
        <v>282</v>
      </c>
      <c r="B283" s="32">
        <v>44858</v>
      </c>
      <c r="C283" s="27">
        <v>913</v>
      </c>
      <c r="D283" s="27">
        <v>1113</v>
      </c>
      <c r="E283" s="27">
        <v>32</v>
      </c>
      <c r="F283" s="27">
        <v>1113</v>
      </c>
    </row>
    <row r="284" spans="1:6">
      <c r="A284" s="31">
        <v>283</v>
      </c>
      <c r="B284" s="32">
        <v>44859</v>
      </c>
      <c r="C284" s="27">
        <v>1891</v>
      </c>
      <c r="D284" s="27">
        <v>2282</v>
      </c>
      <c r="E284" s="27">
        <v>54</v>
      </c>
      <c r="F284" s="27">
        <v>2282</v>
      </c>
    </row>
    <row r="285" spans="1:6">
      <c r="A285" s="31">
        <v>284</v>
      </c>
      <c r="B285" s="32">
        <v>44860</v>
      </c>
      <c r="C285" s="27">
        <v>768</v>
      </c>
      <c r="D285" s="27">
        <v>968</v>
      </c>
      <c r="E285" s="27">
        <v>35</v>
      </c>
      <c r="F285" s="27">
        <v>968</v>
      </c>
    </row>
    <row r="286" spans="1:6">
      <c r="A286" s="31">
        <v>285</v>
      </c>
      <c r="B286" s="32">
        <v>44861</v>
      </c>
      <c r="C286" s="27">
        <v>616</v>
      </c>
      <c r="D286" s="27">
        <v>916</v>
      </c>
      <c r="E286" s="27">
        <v>80</v>
      </c>
      <c r="F286" s="27">
        <v>816</v>
      </c>
    </row>
    <row r="287" spans="1:6">
      <c r="A287" s="31">
        <v>286</v>
      </c>
      <c r="B287" s="32">
        <v>44862</v>
      </c>
      <c r="C287" s="27">
        <v>657</v>
      </c>
      <c r="D287" s="27">
        <v>962</v>
      </c>
      <c r="E287" s="27">
        <v>26</v>
      </c>
      <c r="F287" s="27">
        <v>1704</v>
      </c>
    </row>
    <row r="288" spans="1:6">
      <c r="A288" s="31">
        <v>287</v>
      </c>
      <c r="B288" s="32">
        <v>44863</v>
      </c>
      <c r="C288" s="27">
        <v>888</v>
      </c>
      <c r="D288" s="27">
        <v>2226</v>
      </c>
      <c r="E288" s="27">
        <v>50</v>
      </c>
      <c r="F288" s="27">
        <v>2418</v>
      </c>
    </row>
    <row r="289" spans="1:6">
      <c r="A289" s="31">
        <v>288</v>
      </c>
      <c r="B289" s="32">
        <v>44864</v>
      </c>
      <c r="C289" s="27">
        <v>503</v>
      </c>
      <c r="D289" s="27">
        <v>812</v>
      </c>
      <c r="E289" s="27">
        <v>44</v>
      </c>
      <c r="F289" s="27">
        <v>1342</v>
      </c>
    </row>
    <row r="290" spans="1:6">
      <c r="A290" s="31">
        <v>289</v>
      </c>
      <c r="B290" s="32">
        <v>44865</v>
      </c>
      <c r="C290" s="27">
        <v>684</v>
      </c>
      <c r="D290" s="27">
        <v>996</v>
      </c>
      <c r="E290" s="27">
        <v>24</v>
      </c>
      <c r="F290" s="27">
        <v>1726</v>
      </c>
    </row>
    <row r="291" spans="1:6">
      <c r="A291" s="31">
        <v>290</v>
      </c>
      <c r="B291" s="32">
        <v>44866</v>
      </c>
      <c r="C291" s="27">
        <v>578</v>
      </c>
      <c r="D291" s="27">
        <v>881</v>
      </c>
      <c r="E291" s="27">
        <v>52</v>
      </c>
      <c r="F291" s="27">
        <v>1481</v>
      </c>
    </row>
    <row r="292" spans="1:6">
      <c r="A292" s="31">
        <v>291</v>
      </c>
      <c r="B292" s="32">
        <v>44867</v>
      </c>
      <c r="C292" s="27">
        <v>849</v>
      </c>
      <c r="D292" s="27">
        <v>2253</v>
      </c>
      <c r="E292" s="27">
        <v>52</v>
      </c>
      <c r="F292" s="27">
        <v>2613</v>
      </c>
    </row>
    <row r="293" spans="1:6">
      <c r="A293" s="31">
        <v>292</v>
      </c>
      <c r="B293" s="32">
        <v>44868</v>
      </c>
      <c r="C293" s="27">
        <v>897</v>
      </c>
      <c r="D293" s="27">
        <v>2329</v>
      </c>
      <c r="E293" s="27">
        <v>38</v>
      </c>
      <c r="F293" s="27">
        <v>3466</v>
      </c>
    </row>
    <row r="294" spans="1:6">
      <c r="A294" s="31">
        <v>293</v>
      </c>
      <c r="B294" s="32">
        <v>44869</v>
      </c>
      <c r="C294" s="27">
        <v>685</v>
      </c>
      <c r="D294" s="27">
        <v>1090</v>
      </c>
      <c r="E294" s="27">
        <v>34</v>
      </c>
      <c r="F294" s="27">
        <v>2047</v>
      </c>
    </row>
    <row r="295" spans="1:6">
      <c r="A295" s="31">
        <v>294</v>
      </c>
      <c r="B295" s="32">
        <v>44870</v>
      </c>
      <c r="C295" s="27">
        <v>770</v>
      </c>
      <c r="D295" s="27">
        <v>2131</v>
      </c>
      <c r="E295" s="27">
        <v>32</v>
      </c>
      <c r="F295" s="27">
        <v>2239</v>
      </c>
    </row>
    <row r="296" spans="1:6">
      <c r="A296" s="31">
        <v>295</v>
      </c>
      <c r="B296" s="32">
        <v>44871</v>
      </c>
      <c r="C296" s="27">
        <v>418</v>
      </c>
      <c r="D296" s="27">
        <v>725</v>
      </c>
      <c r="E296" s="27">
        <v>32</v>
      </c>
      <c r="F296" s="27">
        <v>1253</v>
      </c>
    </row>
    <row r="297" spans="1:6">
      <c r="A297" s="31">
        <v>296</v>
      </c>
      <c r="B297" s="32">
        <v>44872</v>
      </c>
      <c r="C297" s="27">
        <v>262</v>
      </c>
      <c r="D297" s="27">
        <v>527</v>
      </c>
      <c r="E297" s="27">
        <v>72</v>
      </c>
      <c r="F297" s="27">
        <v>1051</v>
      </c>
    </row>
    <row r="298" spans="1:6">
      <c r="A298" s="31">
        <v>297</v>
      </c>
      <c r="B298" s="32">
        <v>44873</v>
      </c>
      <c r="C298" s="27">
        <v>580</v>
      </c>
      <c r="D298" s="27">
        <v>917</v>
      </c>
      <c r="E298" s="27">
        <v>86</v>
      </c>
      <c r="F298" s="27">
        <v>1541</v>
      </c>
    </row>
    <row r="299" spans="1:6">
      <c r="A299" s="31">
        <v>298</v>
      </c>
      <c r="B299" s="32">
        <v>44874</v>
      </c>
      <c r="C299" s="27">
        <v>476</v>
      </c>
      <c r="D299" s="27">
        <v>778</v>
      </c>
      <c r="E299" s="27">
        <v>56</v>
      </c>
      <c r="F299" s="27">
        <v>1319</v>
      </c>
    </row>
    <row r="300" spans="1:6">
      <c r="A300" s="31">
        <v>299</v>
      </c>
      <c r="B300" s="32">
        <v>44875</v>
      </c>
      <c r="C300" s="27">
        <v>361</v>
      </c>
      <c r="D300" s="27">
        <v>615</v>
      </c>
      <c r="E300" s="27">
        <v>60</v>
      </c>
      <c r="F300" s="27">
        <v>902</v>
      </c>
    </row>
    <row r="301" spans="1:6">
      <c r="A301" s="31">
        <v>300</v>
      </c>
      <c r="B301" s="32">
        <v>44876</v>
      </c>
      <c r="C301" s="27">
        <v>419</v>
      </c>
      <c r="D301" s="27">
        <v>687</v>
      </c>
      <c r="E301" s="27">
        <v>34</v>
      </c>
      <c r="F301" s="27">
        <v>1135</v>
      </c>
    </row>
    <row r="302" spans="1:6">
      <c r="A302" s="31">
        <v>301</v>
      </c>
      <c r="B302" s="32">
        <v>44877</v>
      </c>
      <c r="C302" s="27">
        <v>312</v>
      </c>
      <c r="D302" s="27">
        <v>582</v>
      </c>
      <c r="E302" s="27">
        <v>26</v>
      </c>
      <c r="F302" s="27">
        <v>1077</v>
      </c>
    </row>
    <row r="303" spans="1:6">
      <c r="A303" s="31">
        <v>302</v>
      </c>
      <c r="B303" s="32">
        <v>44878</v>
      </c>
      <c r="C303" s="27">
        <v>156</v>
      </c>
      <c r="D303" s="27">
        <v>374</v>
      </c>
      <c r="E303" s="27">
        <v>20</v>
      </c>
      <c r="F303" s="27">
        <v>1102</v>
      </c>
    </row>
    <row r="304" spans="1:6">
      <c r="A304" s="31">
        <v>303</v>
      </c>
      <c r="B304" s="32">
        <v>44879</v>
      </c>
      <c r="C304" s="27">
        <v>220</v>
      </c>
      <c r="D304" s="27">
        <v>672</v>
      </c>
      <c r="E304" s="27">
        <v>80</v>
      </c>
      <c r="F304" s="27">
        <v>1024</v>
      </c>
    </row>
    <row r="305" spans="1:6">
      <c r="A305" s="31">
        <v>304</v>
      </c>
      <c r="B305" s="32">
        <v>44880</v>
      </c>
      <c r="C305" s="27">
        <v>447</v>
      </c>
      <c r="D305" s="27">
        <v>716</v>
      </c>
      <c r="E305" s="27">
        <v>110</v>
      </c>
      <c r="F305" s="27">
        <v>1006</v>
      </c>
    </row>
    <row r="306" spans="1:6">
      <c r="A306" s="31">
        <v>305</v>
      </c>
      <c r="B306" s="32">
        <v>44881</v>
      </c>
      <c r="C306" s="27">
        <v>243</v>
      </c>
      <c r="D306" s="27">
        <v>486</v>
      </c>
      <c r="E306" s="27">
        <v>29</v>
      </c>
      <c r="F306" s="27">
        <v>1032</v>
      </c>
    </row>
    <row r="307" spans="1:6">
      <c r="A307" s="31">
        <v>306</v>
      </c>
      <c r="B307" s="32">
        <v>44882</v>
      </c>
      <c r="C307" s="27">
        <v>196</v>
      </c>
      <c r="D307" s="27">
        <v>428</v>
      </c>
      <c r="E307" s="27">
        <v>74</v>
      </c>
      <c r="F307" s="27">
        <v>1014</v>
      </c>
    </row>
    <row r="308" spans="1:6">
      <c r="A308" s="31">
        <v>307</v>
      </c>
      <c r="B308" s="32">
        <v>44883</v>
      </c>
      <c r="C308" s="27">
        <v>188</v>
      </c>
      <c r="D308" s="27">
        <v>418</v>
      </c>
      <c r="E308" s="27">
        <v>102</v>
      </c>
      <c r="F308" s="27">
        <v>1009</v>
      </c>
    </row>
    <row r="309" spans="1:6">
      <c r="A309" s="31">
        <v>308</v>
      </c>
      <c r="B309" s="32">
        <v>44884</v>
      </c>
      <c r="C309" s="27">
        <v>115</v>
      </c>
      <c r="D309" s="27">
        <v>340</v>
      </c>
      <c r="E309" s="27">
        <v>70</v>
      </c>
      <c r="F309" s="27">
        <v>400</v>
      </c>
    </row>
    <row r="310" spans="1:6">
      <c r="A310" s="31">
        <v>309</v>
      </c>
      <c r="B310" s="32">
        <v>44885</v>
      </c>
      <c r="C310" s="27">
        <v>20</v>
      </c>
      <c r="D310" s="27">
        <v>226</v>
      </c>
      <c r="E310" s="27">
        <v>46</v>
      </c>
      <c r="F310" s="27">
        <v>1076</v>
      </c>
    </row>
    <row r="311" spans="1:6">
      <c r="A311" s="31">
        <v>310</v>
      </c>
      <c r="B311" s="32">
        <v>44886</v>
      </c>
      <c r="C311" s="27">
        <v>5137</v>
      </c>
      <c r="D311" s="27">
        <v>12766</v>
      </c>
      <c r="E311" s="27">
        <v>44</v>
      </c>
      <c r="F311" s="27">
        <v>38576</v>
      </c>
    </row>
    <row r="312" spans="1:6">
      <c r="A312" s="31">
        <v>311</v>
      </c>
      <c r="B312" s="32">
        <v>44887</v>
      </c>
      <c r="C312" s="27">
        <v>20824</v>
      </c>
      <c r="D312" s="27">
        <v>23086</v>
      </c>
      <c r="E312" s="27">
        <v>42</v>
      </c>
      <c r="F312" s="27">
        <v>30546</v>
      </c>
    </row>
    <row r="313" spans="1:6">
      <c r="A313" s="31">
        <v>312</v>
      </c>
      <c r="B313" s="32">
        <v>44888</v>
      </c>
      <c r="C313" s="27">
        <v>18310</v>
      </c>
      <c r="D313" s="27">
        <v>20075</v>
      </c>
      <c r="E313" s="27">
        <v>48</v>
      </c>
      <c r="F313" s="27">
        <v>30594</v>
      </c>
    </row>
    <row r="314" spans="1:6">
      <c r="A314" s="31">
        <v>313</v>
      </c>
      <c r="B314" s="32">
        <v>44889</v>
      </c>
      <c r="C314" s="27">
        <v>3653</v>
      </c>
      <c r="D314" s="27">
        <v>4054</v>
      </c>
      <c r="E314" s="27">
        <v>26</v>
      </c>
      <c r="F314" s="27">
        <v>5572</v>
      </c>
    </row>
    <row r="315" spans="1:6">
      <c r="A315" s="31">
        <v>314</v>
      </c>
      <c r="B315" s="32">
        <v>44890</v>
      </c>
      <c r="C315" s="27">
        <v>809</v>
      </c>
      <c r="D315" s="27">
        <v>1127</v>
      </c>
      <c r="E315" s="27">
        <v>36</v>
      </c>
      <c r="F315" s="27">
        <v>2235</v>
      </c>
    </row>
    <row r="316" spans="1:6">
      <c r="A316" s="31">
        <v>315</v>
      </c>
      <c r="B316" s="32">
        <v>44891</v>
      </c>
      <c r="C316" s="27">
        <v>500</v>
      </c>
      <c r="D316" s="27">
        <v>786</v>
      </c>
      <c r="E316" s="27">
        <v>65</v>
      </c>
      <c r="F316" s="27">
        <v>1324</v>
      </c>
    </row>
    <row r="317" spans="1:6">
      <c r="A317" s="31">
        <v>316</v>
      </c>
      <c r="B317" s="32">
        <v>44892</v>
      </c>
      <c r="C317" s="27">
        <v>504</v>
      </c>
      <c r="D317" s="27">
        <v>778</v>
      </c>
      <c r="E317" s="27">
        <v>20</v>
      </c>
      <c r="F317" s="27">
        <v>1308</v>
      </c>
    </row>
    <row r="318" spans="1:6">
      <c r="A318" s="31">
        <v>317</v>
      </c>
      <c r="B318" s="32">
        <v>44893</v>
      </c>
      <c r="C318" s="27">
        <v>440</v>
      </c>
      <c r="D318" s="27">
        <v>712</v>
      </c>
      <c r="E318" s="27">
        <v>45</v>
      </c>
      <c r="F318" s="27">
        <v>1135</v>
      </c>
    </row>
    <row r="319" spans="1:6">
      <c r="A319" s="31">
        <v>318</v>
      </c>
      <c r="B319" s="32">
        <v>44894</v>
      </c>
      <c r="C319" s="27">
        <v>524</v>
      </c>
      <c r="D319" s="27">
        <v>797</v>
      </c>
      <c r="E319" s="27">
        <v>52</v>
      </c>
      <c r="F319" s="27">
        <v>1332</v>
      </c>
    </row>
    <row r="320" spans="1:6">
      <c r="A320" s="31">
        <v>319</v>
      </c>
      <c r="B320" s="32">
        <v>44895</v>
      </c>
      <c r="C320" s="27">
        <v>1234</v>
      </c>
      <c r="D320" s="27">
        <v>1377</v>
      </c>
      <c r="E320" s="27">
        <v>54</v>
      </c>
      <c r="F320" s="27">
        <v>2750</v>
      </c>
    </row>
    <row r="321" spans="1:6">
      <c r="A321" s="31">
        <v>320</v>
      </c>
      <c r="B321" s="32">
        <v>44896</v>
      </c>
      <c r="C321" s="27">
        <v>524</v>
      </c>
      <c r="D321" s="27">
        <v>824</v>
      </c>
      <c r="E321" s="27">
        <v>112</v>
      </c>
      <c r="F321" s="27">
        <v>724</v>
      </c>
    </row>
    <row r="322" spans="1:6">
      <c r="A322" s="31">
        <v>321</v>
      </c>
      <c r="B322" s="32">
        <v>44897</v>
      </c>
      <c r="C322" s="27">
        <v>702</v>
      </c>
      <c r="D322" s="27">
        <v>1043</v>
      </c>
      <c r="E322" s="27">
        <v>100</v>
      </c>
      <c r="F322" s="27">
        <v>1749</v>
      </c>
    </row>
    <row r="323" spans="1:6">
      <c r="A323" s="31">
        <v>322</v>
      </c>
      <c r="B323" s="32">
        <v>44898</v>
      </c>
      <c r="C323" s="27">
        <v>886</v>
      </c>
      <c r="D323" s="27">
        <v>2234</v>
      </c>
      <c r="E323" s="27">
        <v>44</v>
      </c>
      <c r="F323" s="27">
        <v>2659</v>
      </c>
    </row>
    <row r="324" spans="1:6">
      <c r="A324" s="31">
        <v>323</v>
      </c>
      <c r="B324" s="32">
        <v>44899</v>
      </c>
      <c r="C324" s="27">
        <v>578</v>
      </c>
      <c r="D324" s="27">
        <v>838</v>
      </c>
      <c r="E324" s="27">
        <v>60</v>
      </c>
      <c r="F324" s="27">
        <v>1390</v>
      </c>
    </row>
    <row r="325" spans="1:6">
      <c r="A325" s="31">
        <v>324</v>
      </c>
      <c r="B325" s="32">
        <v>44900</v>
      </c>
      <c r="C325" s="27">
        <v>401</v>
      </c>
      <c r="D325" s="27">
        <v>642</v>
      </c>
      <c r="E325" s="27">
        <v>112</v>
      </c>
      <c r="F325" s="27">
        <v>1113</v>
      </c>
    </row>
    <row r="326" spans="1:6">
      <c r="A326" s="31">
        <v>325</v>
      </c>
      <c r="B326" s="32">
        <v>44901</v>
      </c>
      <c r="C326" s="27">
        <v>372</v>
      </c>
      <c r="D326" s="27">
        <v>615</v>
      </c>
      <c r="E326" s="27">
        <v>90</v>
      </c>
      <c r="F326" s="27">
        <v>1109</v>
      </c>
    </row>
    <row r="327" spans="1:6">
      <c r="A327" s="31">
        <v>326</v>
      </c>
      <c r="B327" s="32">
        <v>44902</v>
      </c>
      <c r="C327" s="27">
        <v>465</v>
      </c>
      <c r="D327" s="27">
        <v>865</v>
      </c>
      <c r="E327" s="27">
        <v>106</v>
      </c>
      <c r="F327" s="27">
        <v>665</v>
      </c>
    </row>
    <row r="328" spans="1:6">
      <c r="A328" s="31">
        <v>327</v>
      </c>
      <c r="B328" s="32">
        <v>44903</v>
      </c>
      <c r="C328" s="27">
        <v>832</v>
      </c>
      <c r="D328" s="27">
        <v>1032</v>
      </c>
      <c r="E328" s="27">
        <v>42</v>
      </c>
      <c r="F328" s="27">
        <v>1032</v>
      </c>
    </row>
    <row r="329" spans="1:6">
      <c r="A329" s="31">
        <v>328</v>
      </c>
      <c r="B329" s="32">
        <v>44904</v>
      </c>
      <c r="C329" s="27">
        <v>410</v>
      </c>
      <c r="D329" s="27">
        <v>810</v>
      </c>
      <c r="E329" s="27">
        <v>66</v>
      </c>
      <c r="F329" s="27">
        <v>610</v>
      </c>
    </row>
    <row r="330" spans="1:6">
      <c r="A330" s="31">
        <v>329</v>
      </c>
      <c r="B330" s="32">
        <v>44905</v>
      </c>
      <c r="C330" s="27">
        <v>164</v>
      </c>
      <c r="D330" s="27">
        <v>364</v>
      </c>
      <c r="E330" s="27">
        <v>108</v>
      </c>
      <c r="F330" s="27">
        <v>364</v>
      </c>
    </row>
    <row r="331" spans="1:6">
      <c r="A331" s="31">
        <v>330</v>
      </c>
      <c r="B331" s="32">
        <v>44906</v>
      </c>
      <c r="C331" s="27">
        <v>683</v>
      </c>
      <c r="D331" s="27">
        <v>883</v>
      </c>
      <c r="E331" s="27">
        <v>86</v>
      </c>
      <c r="F331" s="27">
        <v>883</v>
      </c>
    </row>
    <row r="332" spans="1:6">
      <c r="A332" s="31">
        <v>331</v>
      </c>
      <c r="B332" s="32">
        <v>44907</v>
      </c>
      <c r="C332" s="27">
        <v>64</v>
      </c>
      <c r="D332" s="27">
        <v>364</v>
      </c>
      <c r="E332" s="27">
        <v>70</v>
      </c>
      <c r="F332" s="27">
        <v>364</v>
      </c>
    </row>
    <row r="333" spans="1:6">
      <c r="A333" s="31">
        <v>332</v>
      </c>
      <c r="B333" s="32">
        <v>44908</v>
      </c>
      <c r="C333" s="27">
        <v>729</v>
      </c>
      <c r="D333" s="27">
        <v>1018</v>
      </c>
      <c r="E333" s="27">
        <v>106</v>
      </c>
      <c r="F333" s="27">
        <v>1737</v>
      </c>
    </row>
    <row r="334" spans="1:6">
      <c r="A334" s="31">
        <v>333</v>
      </c>
      <c r="B334" s="32">
        <v>44909</v>
      </c>
      <c r="C334" s="27">
        <v>586</v>
      </c>
      <c r="D334" s="27">
        <v>872</v>
      </c>
      <c r="E334" s="27">
        <v>84</v>
      </c>
      <c r="F334" s="27">
        <v>1459</v>
      </c>
    </row>
    <row r="335" spans="1:6">
      <c r="A335" s="31">
        <v>334</v>
      </c>
      <c r="B335" s="32">
        <v>44910</v>
      </c>
      <c r="C335" s="27">
        <v>610</v>
      </c>
      <c r="D335" s="27">
        <v>923</v>
      </c>
      <c r="E335" s="27">
        <v>86</v>
      </c>
      <c r="F335" s="27">
        <v>1602</v>
      </c>
    </row>
    <row r="336" spans="1:6">
      <c r="A336" s="31">
        <v>335</v>
      </c>
      <c r="B336" s="32">
        <v>44911</v>
      </c>
      <c r="C336" s="27">
        <v>665</v>
      </c>
      <c r="D336" s="27">
        <v>958</v>
      </c>
      <c r="E336" s="27">
        <v>102</v>
      </c>
      <c r="F336" s="27">
        <v>1659</v>
      </c>
    </row>
    <row r="337" spans="1:6">
      <c r="A337" s="31">
        <v>336</v>
      </c>
      <c r="B337" s="32">
        <v>44912</v>
      </c>
      <c r="C337" s="27">
        <v>439</v>
      </c>
      <c r="D337" s="27">
        <v>714</v>
      </c>
      <c r="E337" s="27">
        <v>76</v>
      </c>
      <c r="F337" s="27">
        <v>1162</v>
      </c>
    </row>
    <row r="338" spans="1:6">
      <c r="A338" s="31">
        <v>337</v>
      </c>
      <c r="B338" s="32">
        <v>44913</v>
      </c>
      <c r="C338" s="27">
        <v>490</v>
      </c>
      <c r="D338" s="27">
        <v>770</v>
      </c>
      <c r="E338" s="27">
        <v>50</v>
      </c>
      <c r="F338" s="27">
        <v>1300</v>
      </c>
    </row>
    <row r="339" spans="1:6">
      <c r="A339" s="31">
        <v>338</v>
      </c>
      <c r="B339" s="32">
        <v>44914</v>
      </c>
      <c r="C339" s="27">
        <v>167</v>
      </c>
      <c r="D339" s="27">
        <v>394</v>
      </c>
      <c r="E339" s="27">
        <v>88</v>
      </c>
      <c r="F339" s="27">
        <v>1109</v>
      </c>
    </row>
    <row r="340" spans="1:6">
      <c r="A340" s="31">
        <v>339</v>
      </c>
      <c r="B340" s="32">
        <v>44915</v>
      </c>
      <c r="C340" s="27">
        <v>339</v>
      </c>
      <c r="D340" s="27">
        <v>569</v>
      </c>
      <c r="E340" s="27">
        <v>68</v>
      </c>
      <c r="F340" s="27">
        <v>866</v>
      </c>
    </row>
    <row r="341" spans="1:6">
      <c r="A341" s="31">
        <v>340</v>
      </c>
      <c r="B341" s="32">
        <v>44916</v>
      </c>
      <c r="C341" s="27">
        <v>180</v>
      </c>
      <c r="D341" s="27">
        <v>403</v>
      </c>
      <c r="E341" s="27">
        <v>78</v>
      </c>
      <c r="F341" s="27">
        <v>968</v>
      </c>
    </row>
    <row r="342" spans="1:6">
      <c r="A342" s="31">
        <v>341</v>
      </c>
      <c r="B342" s="32">
        <v>44917</v>
      </c>
      <c r="C342" s="27">
        <v>6430</v>
      </c>
      <c r="D342" s="27">
        <v>7581</v>
      </c>
      <c r="E342" s="27">
        <v>74</v>
      </c>
      <c r="F342" s="27">
        <v>8229</v>
      </c>
    </row>
    <row r="343" spans="1:6">
      <c r="A343" s="31">
        <v>342</v>
      </c>
      <c r="B343" s="32">
        <v>44918</v>
      </c>
      <c r="C343" s="27">
        <v>6537</v>
      </c>
      <c r="D343" s="27">
        <v>8472</v>
      </c>
      <c r="E343" s="27">
        <v>66</v>
      </c>
      <c r="F343" s="27">
        <v>9390</v>
      </c>
    </row>
    <row r="344" spans="1:6">
      <c r="A344" s="31">
        <v>343</v>
      </c>
      <c r="B344" s="32">
        <v>44919</v>
      </c>
      <c r="C344" s="27">
        <v>8261</v>
      </c>
      <c r="D344" s="27">
        <v>17768</v>
      </c>
      <c r="E344" s="27">
        <v>40</v>
      </c>
      <c r="F344" s="27">
        <v>56756</v>
      </c>
    </row>
    <row r="345" spans="1:6">
      <c r="A345" s="31">
        <v>344</v>
      </c>
      <c r="B345" s="32">
        <v>44920</v>
      </c>
      <c r="C345" s="27">
        <v>8657</v>
      </c>
      <c r="D345" s="27">
        <v>9337</v>
      </c>
      <c r="E345" s="27">
        <v>18</v>
      </c>
      <c r="F345" s="27">
        <v>19947</v>
      </c>
    </row>
    <row r="346" spans="1:6">
      <c r="A346" s="31">
        <v>345</v>
      </c>
      <c r="B346" s="32">
        <v>44921</v>
      </c>
      <c r="C346" s="27">
        <v>2178</v>
      </c>
      <c r="D346" s="27">
        <v>2378</v>
      </c>
      <c r="E346" s="27">
        <v>26</v>
      </c>
      <c r="F346" s="27">
        <v>2378</v>
      </c>
    </row>
    <row r="347" spans="1:6">
      <c r="A347" s="31">
        <v>346</v>
      </c>
      <c r="B347" s="32">
        <v>44922</v>
      </c>
      <c r="C347" s="27">
        <v>812</v>
      </c>
      <c r="D347" s="27">
        <v>2182</v>
      </c>
      <c r="E347" s="27">
        <v>58</v>
      </c>
      <c r="F347" s="27">
        <v>2387</v>
      </c>
    </row>
    <row r="348" spans="1:6">
      <c r="A348" s="31">
        <v>347</v>
      </c>
      <c r="B348" s="32">
        <v>44923</v>
      </c>
      <c r="C348" s="27">
        <v>1473</v>
      </c>
      <c r="D348" s="27">
        <v>1962</v>
      </c>
      <c r="E348" s="27">
        <v>78</v>
      </c>
      <c r="F348" s="27">
        <v>1962</v>
      </c>
    </row>
    <row r="349" spans="1:6">
      <c r="A349" s="31">
        <v>348</v>
      </c>
      <c r="B349" s="32">
        <v>44924</v>
      </c>
      <c r="C349" s="27">
        <v>1060</v>
      </c>
      <c r="D349" s="27">
        <v>1966</v>
      </c>
      <c r="E349" s="27">
        <v>98</v>
      </c>
      <c r="F349" s="27">
        <v>1666</v>
      </c>
    </row>
    <row r="350" spans="1:6">
      <c r="A350" s="31">
        <v>349</v>
      </c>
      <c r="B350" s="32">
        <v>44925</v>
      </c>
      <c r="C350" s="27">
        <v>1338</v>
      </c>
      <c r="D350" s="27">
        <v>1815</v>
      </c>
      <c r="E350" s="27">
        <v>24</v>
      </c>
      <c r="F350" s="27">
        <v>1861</v>
      </c>
    </row>
    <row r="351" spans="1:6">
      <c r="A351" s="31">
        <v>350</v>
      </c>
      <c r="B351" s="32">
        <v>44926</v>
      </c>
      <c r="C351" s="27">
        <v>1053</v>
      </c>
      <c r="D351" s="27">
        <v>1253</v>
      </c>
      <c r="E351" s="27">
        <v>60</v>
      </c>
      <c r="F351" s="27">
        <v>1253</v>
      </c>
    </row>
    <row r="352" spans="1:6">
      <c r="A352" s="33"/>
      <c r="B352" s="33"/>
      <c r="C352" s="33"/>
      <c r="D352" s="33"/>
      <c r="E352" s="33"/>
      <c r="F352" s="33"/>
    </row>
    <row r="353" spans="1:6">
      <c r="A353" s="33"/>
      <c r="B353" s="33"/>
      <c r="C353" s="33"/>
      <c r="D353" s="33"/>
      <c r="E353" s="33"/>
      <c r="F353" s="33"/>
    </row>
    <row r="354" spans="1:6">
      <c r="A354" s="33"/>
      <c r="B354" s="33"/>
      <c r="C354" s="33"/>
      <c r="D354" s="33"/>
      <c r="E354" s="33"/>
      <c r="F354" s="33"/>
    </row>
    <row r="355" spans="1:6">
      <c r="A355" s="33"/>
      <c r="B355" s="33"/>
      <c r="C355" s="33"/>
      <c r="D355" s="33"/>
      <c r="E355" s="33"/>
      <c r="F355" s="33"/>
    </row>
    <row r="356" spans="1:6">
      <c r="A356" s="33"/>
      <c r="B356" s="33"/>
      <c r="C356" s="33"/>
      <c r="D356" s="33"/>
      <c r="E356" s="33"/>
      <c r="F356" s="33"/>
    </row>
    <row r="357" spans="1:6">
      <c r="A357" s="33"/>
      <c r="B357" s="33"/>
      <c r="C357" s="33"/>
      <c r="D357" s="33"/>
      <c r="E357" s="33"/>
      <c r="F357" s="33"/>
    </row>
    <row r="358" spans="1:6">
      <c r="A358" s="33"/>
      <c r="B358" s="33"/>
      <c r="C358" s="33"/>
      <c r="D358" s="33"/>
      <c r="E358" s="33"/>
      <c r="F358" s="33"/>
    </row>
    <row r="359" spans="1:6">
      <c r="A359" s="33"/>
      <c r="B359" s="33"/>
      <c r="C359" s="33"/>
      <c r="D359" s="33"/>
      <c r="E359" s="33"/>
      <c r="F359" s="33"/>
    </row>
    <row r="360" spans="1:6">
      <c r="A360" s="33"/>
      <c r="B360" s="33"/>
      <c r="C360" s="33"/>
      <c r="D360" s="33"/>
      <c r="E360" s="33"/>
      <c r="F360" s="33"/>
    </row>
    <row r="361" spans="1:6">
      <c r="A361" s="33"/>
      <c r="B361" s="33"/>
      <c r="C361" s="33"/>
      <c r="D361" s="33"/>
      <c r="E361" s="33"/>
      <c r="F361" s="33"/>
    </row>
    <row r="362" spans="1:6">
      <c r="A362" s="33"/>
      <c r="B362" s="33"/>
      <c r="C362" s="33"/>
      <c r="D362" s="33"/>
      <c r="E362" s="33"/>
      <c r="F362" s="33"/>
    </row>
    <row r="363" spans="1:6">
      <c r="A363" s="33"/>
      <c r="B363" s="33"/>
      <c r="C363" s="33"/>
      <c r="D363" s="33"/>
      <c r="E363" s="33"/>
      <c r="F363" s="33"/>
    </row>
    <row r="364" spans="1:6">
      <c r="A364" s="33"/>
      <c r="B364" s="33"/>
      <c r="C364" s="33"/>
      <c r="D364" s="33"/>
      <c r="E364" s="33"/>
      <c r="F364" s="33"/>
    </row>
    <row r="365" spans="1:6">
      <c r="A365" s="33"/>
      <c r="B365" s="33"/>
      <c r="C365" s="33"/>
      <c r="D365" s="33"/>
      <c r="E365" s="33"/>
      <c r="F365" s="33"/>
    </row>
    <row r="366" spans="1:6">
      <c r="A366" s="33"/>
      <c r="B366" s="33"/>
      <c r="C366" s="33"/>
      <c r="D366" s="33"/>
      <c r="E366" s="33"/>
      <c r="F366" s="33"/>
    </row>
    <row r="367" spans="1:6">
      <c r="A367" s="33"/>
      <c r="B367" s="33"/>
      <c r="C367" s="33"/>
      <c r="D367" s="33"/>
      <c r="E367" s="33"/>
      <c r="F367" s="33"/>
    </row>
    <row r="368" spans="1:6">
      <c r="A368" s="33"/>
      <c r="B368" s="33"/>
      <c r="C368" s="33"/>
      <c r="D368" s="33"/>
      <c r="E368" s="33"/>
      <c r="F368" s="33"/>
    </row>
    <row r="369" spans="1:6">
      <c r="A369" s="33"/>
      <c r="B369" s="33"/>
      <c r="C369" s="33"/>
      <c r="D369" s="33"/>
      <c r="E369" s="33"/>
      <c r="F369" s="33"/>
    </row>
    <row r="370" spans="1:6">
      <c r="A370" s="33"/>
      <c r="B370" s="33"/>
      <c r="C370" s="33"/>
      <c r="D370" s="33"/>
      <c r="E370" s="33"/>
      <c r="F370" s="33"/>
    </row>
    <row r="371" spans="1:6">
      <c r="A371" s="33"/>
      <c r="B371" s="33"/>
      <c r="C371" s="33"/>
      <c r="D371" s="33"/>
      <c r="E371" s="33"/>
      <c r="F371" s="33"/>
    </row>
    <row r="372" spans="1:6">
      <c r="A372" s="33"/>
      <c r="B372" s="33"/>
      <c r="C372" s="33"/>
      <c r="D372" s="33"/>
      <c r="E372" s="33"/>
      <c r="F372" s="33"/>
    </row>
    <row r="373" spans="1:6">
      <c r="A373" s="34"/>
      <c r="B373"/>
      <c r="C373"/>
      <c r="D373"/>
      <c r="E373"/>
      <c r="F373"/>
    </row>
    <row r="374" spans="1:6">
      <c r="A374" s="34"/>
      <c r="B374"/>
      <c r="C374"/>
      <c r="D374"/>
      <c r="E374"/>
      <c r="F374"/>
    </row>
    <row r="375" spans="1:6">
      <c r="A375" s="34"/>
      <c r="B375"/>
      <c r="C375"/>
      <c r="D375"/>
      <c r="E375"/>
      <c r="F375"/>
    </row>
    <row r="376" spans="1:6">
      <c r="A376" s="34"/>
      <c r="B376"/>
      <c r="C376"/>
      <c r="D376"/>
      <c r="E376"/>
      <c r="F376"/>
    </row>
    <row r="377" spans="1:6">
      <c r="A377" s="34"/>
      <c r="B377"/>
      <c r="C377"/>
      <c r="D377"/>
      <c r="E377"/>
      <c r="F377"/>
    </row>
    <row r="378" spans="1:6">
      <c r="A378" s="34"/>
      <c r="B378"/>
      <c r="C378"/>
      <c r="D378"/>
      <c r="E378"/>
      <c r="F378"/>
    </row>
    <row r="379" spans="1:6">
      <c r="A379" s="34"/>
      <c r="B379"/>
      <c r="C379"/>
      <c r="D379"/>
      <c r="E379"/>
      <c r="F379"/>
    </row>
    <row r="380" spans="1:6">
      <c r="A380" s="34"/>
      <c r="B380"/>
      <c r="C380"/>
      <c r="D380"/>
      <c r="E380"/>
      <c r="F380"/>
    </row>
    <row r="381" spans="1:6">
      <c r="A381" s="34"/>
      <c r="B381"/>
      <c r="C381"/>
      <c r="D381"/>
      <c r="E381"/>
      <c r="F381"/>
    </row>
    <row r="382" spans="1:6">
      <c r="A382" s="34"/>
      <c r="B382"/>
      <c r="C382"/>
      <c r="D382"/>
      <c r="E382"/>
      <c r="F382"/>
    </row>
    <row r="383" spans="1:6">
      <c r="A383" s="34"/>
      <c r="B383"/>
      <c r="C383"/>
      <c r="D383"/>
      <c r="E383"/>
      <c r="F383"/>
    </row>
    <row r="384" spans="1:6">
      <c r="A384" s="34"/>
      <c r="B384"/>
      <c r="C384"/>
      <c r="D384"/>
      <c r="E384"/>
      <c r="F384"/>
    </row>
    <row r="385" spans="1:6">
      <c r="A385" s="34"/>
      <c r="B385"/>
      <c r="C385"/>
      <c r="D385"/>
      <c r="E385"/>
      <c r="F385"/>
    </row>
    <row r="386" spans="1:6">
      <c r="A386" s="34"/>
      <c r="B386"/>
      <c r="C386"/>
      <c r="D386"/>
      <c r="E386"/>
      <c r="F386"/>
    </row>
    <row r="387" spans="1:6">
      <c r="A387" s="34"/>
      <c r="B387"/>
      <c r="C387"/>
      <c r="D387"/>
      <c r="E387"/>
      <c r="F387"/>
    </row>
    <row r="388" spans="1:6">
      <c r="A388" s="34"/>
      <c r="B388"/>
      <c r="C388"/>
      <c r="D388"/>
      <c r="E388"/>
      <c r="F388"/>
    </row>
    <row r="389" spans="1:6">
      <c r="A389" s="34"/>
      <c r="B389"/>
      <c r="C389"/>
      <c r="D389"/>
      <c r="E389"/>
      <c r="F389"/>
    </row>
    <row r="390" spans="1:6">
      <c r="A390" s="34"/>
      <c r="B390"/>
      <c r="C390"/>
      <c r="D390"/>
      <c r="E390"/>
      <c r="F390"/>
    </row>
    <row r="391" spans="1:6">
      <c r="A391" s="34"/>
      <c r="B391"/>
      <c r="C391"/>
      <c r="D391"/>
      <c r="E391"/>
      <c r="F391"/>
    </row>
    <row r="392" spans="1:6">
      <c r="A392" s="34"/>
      <c r="B392"/>
      <c r="C392"/>
      <c r="D392"/>
      <c r="E392"/>
      <c r="F392"/>
    </row>
    <row r="393" spans="1:6">
      <c r="A393" s="34"/>
      <c r="B393"/>
      <c r="C393"/>
      <c r="D393"/>
      <c r="E393"/>
      <c r="F393"/>
    </row>
    <row r="394" spans="1:6">
      <c r="A394" s="34"/>
      <c r="B394"/>
      <c r="C394"/>
      <c r="D394"/>
      <c r="E394"/>
      <c r="F394"/>
    </row>
    <row r="395" spans="1:6">
      <c r="A395" s="34"/>
      <c r="B395"/>
      <c r="C395"/>
      <c r="D395"/>
      <c r="E395"/>
      <c r="F395"/>
    </row>
    <row r="396" spans="1:6">
      <c r="A396" s="34"/>
      <c r="B396"/>
      <c r="C396"/>
      <c r="D396"/>
      <c r="E396"/>
      <c r="F396"/>
    </row>
    <row r="397" spans="1:6">
      <c r="A397" s="34"/>
      <c r="B397"/>
      <c r="C397"/>
      <c r="D397"/>
      <c r="E397"/>
      <c r="F397"/>
    </row>
    <row r="398" spans="1:6">
      <c r="A398" s="34"/>
      <c r="B398"/>
      <c r="C398"/>
      <c r="D398"/>
      <c r="E398"/>
      <c r="F398"/>
    </row>
    <row r="399" spans="1:6">
      <c r="A399" s="34"/>
      <c r="B399"/>
      <c r="C399"/>
      <c r="D399"/>
      <c r="E399"/>
      <c r="F399"/>
    </row>
    <row r="400" spans="1:6">
      <c r="A400" s="34"/>
      <c r="B400"/>
      <c r="C400"/>
      <c r="D400"/>
      <c r="E400"/>
      <c r="F400"/>
    </row>
    <row r="401" spans="1:6">
      <c r="A401" s="34"/>
      <c r="B401"/>
      <c r="C401"/>
      <c r="D401"/>
      <c r="E401"/>
      <c r="F401"/>
    </row>
    <row r="402" spans="1:6">
      <c r="A402" s="34"/>
      <c r="B402"/>
      <c r="C402"/>
      <c r="D402"/>
      <c r="E402"/>
      <c r="F402"/>
    </row>
    <row r="403" spans="1:6">
      <c r="A403" s="34"/>
      <c r="B403"/>
      <c r="C403"/>
      <c r="D403"/>
      <c r="E403"/>
      <c r="F403"/>
    </row>
    <row r="404" spans="1:6">
      <c r="A404" s="34"/>
      <c r="B404"/>
      <c r="C404"/>
      <c r="D404"/>
      <c r="E404"/>
      <c r="F404"/>
    </row>
    <row r="405" spans="1:6">
      <c r="A405" s="34"/>
      <c r="B405"/>
      <c r="C405"/>
      <c r="D405"/>
      <c r="E405"/>
      <c r="F405"/>
    </row>
    <row r="406" spans="1:6">
      <c r="A406" s="34"/>
      <c r="B406"/>
      <c r="C406"/>
      <c r="D406"/>
      <c r="E406"/>
      <c r="F406"/>
    </row>
    <row r="407" spans="1:6">
      <c r="A407" s="34"/>
      <c r="B407"/>
      <c r="C407"/>
      <c r="D407"/>
      <c r="E407"/>
      <c r="F407"/>
    </row>
    <row r="408" spans="1:6">
      <c r="A408" s="34"/>
      <c r="B408"/>
      <c r="C408"/>
      <c r="D408"/>
      <c r="E408"/>
      <c r="F408"/>
    </row>
    <row r="409" spans="1:6">
      <c r="A409" s="34"/>
      <c r="B409"/>
      <c r="C409"/>
      <c r="D409"/>
      <c r="E409"/>
      <c r="F409"/>
    </row>
    <row r="410" spans="1:6">
      <c r="A410" s="34"/>
      <c r="B410"/>
      <c r="C410"/>
      <c r="D410"/>
      <c r="E410"/>
      <c r="F410"/>
    </row>
    <row r="411" spans="1:6">
      <c r="A411" s="34"/>
      <c r="B411"/>
      <c r="C411"/>
      <c r="D411"/>
      <c r="E411"/>
      <c r="F411"/>
    </row>
    <row r="412" spans="1:6">
      <c r="A412" s="34"/>
      <c r="B412"/>
      <c r="C412"/>
      <c r="D412"/>
      <c r="E412"/>
      <c r="F412"/>
    </row>
    <row r="413" spans="1:6">
      <c r="A413" s="34"/>
      <c r="B413"/>
      <c r="C413"/>
      <c r="D413"/>
      <c r="E413"/>
      <c r="F413"/>
    </row>
    <row r="414" spans="1:6">
      <c r="A414" s="34"/>
      <c r="B414"/>
      <c r="C414"/>
      <c r="D414"/>
      <c r="E414"/>
      <c r="F414"/>
    </row>
    <row r="415" spans="1:6">
      <c r="A415" s="34"/>
      <c r="B415"/>
      <c r="C415"/>
      <c r="D415"/>
      <c r="E415"/>
      <c r="F415"/>
    </row>
    <row r="416" spans="1:6">
      <c r="A416" s="34"/>
      <c r="B416"/>
      <c r="C416"/>
      <c r="D416"/>
      <c r="E416"/>
      <c r="F416"/>
    </row>
    <row r="417" spans="1:6">
      <c r="A417" s="34"/>
      <c r="B417"/>
      <c r="C417"/>
      <c r="D417"/>
      <c r="E417"/>
      <c r="F417"/>
    </row>
    <row r="418" spans="1:6">
      <c r="A418" s="34"/>
      <c r="B418"/>
      <c r="C418"/>
      <c r="D418"/>
      <c r="E418"/>
      <c r="F418"/>
    </row>
    <row r="419" spans="1:6">
      <c r="A419" s="34"/>
      <c r="B419"/>
      <c r="C419"/>
      <c r="D419"/>
      <c r="E419"/>
      <c r="F419"/>
    </row>
    <row r="420" spans="1:6">
      <c r="A420" s="34"/>
      <c r="B420"/>
      <c r="C420"/>
      <c r="D420"/>
      <c r="E420"/>
      <c r="F420"/>
    </row>
    <row r="421" spans="1:6">
      <c r="A421" s="34"/>
      <c r="B421"/>
      <c r="C421"/>
      <c r="D421"/>
      <c r="E421"/>
      <c r="F421"/>
    </row>
    <row r="422" spans="1:6">
      <c r="A422" s="34"/>
      <c r="B422"/>
      <c r="C422"/>
      <c r="D422"/>
      <c r="E422"/>
      <c r="F422"/>
    </row>
    <row r="423" spans="1:6">
      <c r="A423" s="34"/>
      <c r="B423"/>
      <c r="C423"/>
      <c r="D423"/>
      <c r="E423"/>
      <c r="F423"/>
    </row>
    <row r="424" spans="1:6">
      <c r="A424" s="34"/>
      <c r="B424"/>
      <c r="C424"/>
      <c r="D424"/>
      <c r="E424"/>
      <c r="F424"/>
    </row>
    <row r="425" spans="1:6">
      <c r="A425" s="34"/>
      <c r="B425"/>
      <c r="C425"/>
      <c r="D425"/>
      <c r="E425"/>
      <c r="F425"/>
    </row>
    <row r="426" spans="1:6">
      <c r="A426" s="34"/>
      <c r="B426"/>
      <c r="C426"/>
      <c r="D426"/>
      <c r="E426"/>
      <c r="F426"/>
    </row>
    <row r="427" spans="1:6">
      <c r="A427" s="34"/>
      <c r="B427"/>
      <c r="C427"/>
      <c r="D427"/>
      <c r="E427"/>
      <c r="F427"/>
    </row>
    <row r="428" spans="1:6">
      <c r="A428" s="34"/>
      <c r="B428"/>
      <c r="C428"/>
      <c r="D428"/>
      <c r="E428"/>
      <c r="F428"/>
    </row>
    <row r="429" spans="1:6">
      <c r="A429" s="34"/>
      <c r="B429"/>
      <c r="C429"/>
      <c r="D429"/>
      <c r="E429"/>
      <c r="F429"/>
    </row>
    <row r="430" spans="1:6">
      <c r="A430" s="34"/>
      <c r="B430"/>
      <c r="C430"/>
      <c r="D430"/>
      <c r="E430"/>
      <c r="F430"/>
    </row>
    <row r="431" spans="1:6">
      <c r="A431" s="34"/>
      <c r="B431"/>
      <c r="C431"/>
      <c r="D431"/>
      <c r="E431"/>
      <c r="F431"/>
    </row>
    <row r="432" spans="1:6">
      <c r="A432" s="34"/>
      <c r="B432"/>
      <c r="C432"/>
      <c r="D432"/>
      <c r="E432"/>
      <c r="F432"/>
    </row>
    <row r="433" spans="1:6">
      <c r="A433" s="34"/>
      <c r="B433"/>
      <c r="C433"/>
      <c r="D433"/>
      <c r="E433"/>
      <c r="F433"/>
    </row>
    <row r="434" spans="1:6">
      <c r="A434" s="34"/>
      <c r="B434"/>
      <c r="C434"/>
      <c r="D434"/>
      <c r="E434"/>
      <c r="F434"/>
    </row>
    <row r="435" spans="1:6">
      <c r="A435" s="34"/>
      <c r="B435"/>
      <c r="C435"/>
      <c r="D435"/>
      <c r="E435"/>
      <c r="F435"/>
    </row>
    <row r="436" spans="1:6">
      <c r="A436" s="34"/>
      <c r="B436"/>
      <c r="C436"/>
      <c r="D436"/>
      <c r="E436"/>
      <c r="F436"/>
    </row>
    <row r="437" spans="1:6">
      <c r="A437" s="34"/>
      <c r="B437"/>
      <c r="C437"/>
      <c r="D437"/>
      <c r="E437"/>
      <c r="F437"/>
    </row>
    <row r="438" spans="1:6">
      <c r="A438" s="34"/>
      <c r="B438"/>
      <c r="C438"/>
      <c r="D438"/>
      <c r="E438"/>
      <c r="F438"/>
    </row>
    <row r="439" spans="1:6">
      <c r="A439" s="34"/>
      <c r="B439"/>
      <c r="C439"/>
      <c r="D439"/>
      <c r="E439"/>
      <c r="F439"/>
    </row>
    <row r="440" spans="1:6">
      <c r="A440" s="34"/>
      <c r="B440"/>
      <c r="C440"/>
      <c r="D440"/>
      <c r="E440"/>
      <c r="F440"/>
    </row>
    <row r="441" spans="1:6">
      <c r="A441" s="34"/>
      <c r="B441"/>
      <c r="C441"/>
      <c r="D441"/>
      <c r="E441"/>
      <c r="F441"/>
    </row>
    <row r="442" spans="1:6">
      <c r="A442" s="34"/>
      <c r="B442"/>
      <c r="C442"/>
      <c r="D442"/>
      <c r="E442"/>
      <c r="F442"/>
    </row>
    <row r="443" spans="1:6">
      <c r="A443" s="34"/>
      <c r="B443"/>
      <c r="C443"/>
      <c r="D443"/>
      <c r="E443"/>
      <c r="F443"/>
    </row>
    <row r="444" spans="1:6">
      <c r="A444" s="34"/>
      <c r="B444"/>
      <c r="C444"/>
      <c r="D444"/>
      <c r="E444"/>
      <c r="F444"/>
    </row>
    <row r="445" spans="1:6">
      <c r="A445" s="34"/>
      <c r="B445"/>
      <c r="C445"/>
      <c r="D445"/>
      <c r="E445"/>
      <c r="F445"/>
    </row>
    <row r="446" spans="1:6">
      <c r="A446" s="34"/>
      <c r="B446"/>
      <c r="C446"/>
      <c r="D446"/>
      <c r="E446"/>
      <c r="F446"/>
    </row>
    <row r="447" spans="1:6">
      <c r="A447" s="34"/>
      <c r="B447"/>
      <c r="C447"/>
      <c r="D447"/>
      <c r="E447"/>
      <c r="F447"/>
    </row>
    <row r="448" spans="1:6">
      <c r="A448" s="34"/>
      <c r="B448"/>
      <c r="C448"/>
      <c r="D448"/>
      <c r="E448"/>
      <c r="F448"/>
    </row>
    <row r="449" spans="1:6">
      <c r="A449" s="34"/>
      <c r="B449"/>
      <c r="C449"/>
      <c r="D449"/>
      <c r="E449"/>
      <c r="F449"/>
    </row>
    <row r="450" spans="1:6">
      <c r="A450" s="34"/>
      <c r="B450"/>
      <c r="C450"/>
      <c r="D450"/>
      <c r="E450"/>
      <c r="F450"/>
    </row>
    <row r="451" spans="1:6">
      <c r="A451" s="34"/>
      <c r="B451"/>
      <c r="C451"/>
      <c r="D451"/>
      <c r="E451"/>
      <c r="F451"/>
    </row>
    <row r="452" spans="1:6">
      <c r="A452" s="34"/>
      <c r="B452"/>
      <c r="C452"/>
      <c r="D452"/>
      <c r="E452"/>
      <c r="F452"/>
    </row>
    <row r="453" spans="1:6">
      <c r="A453" s="34"/>
      <c r="B453"/>
      <c r="C453"/>
      <c r="D453"/>
      <c r="E453"/>
      <c r="F453"/>
    </row>
    <row r="454" spans="1:6">
      <c r="A454" s="34"/>
      <c r="B454"/>
      <c r="C454"/>
      <c r="D454"/>
      <c r="E454"/>
      <c r="F454"/>
    </row>
    <row r="455" spans="1:6">
      <c r="A455" s="34"/>
      <c r="B455"/>
      <c r="C455"/>
      <c r="D455"/>
      <c r="E455"/>
      <c r="F455"/>
    </row>
    <row r="456" spans="1:6">
      <c r="A456" s="34"/>
      <c r="B456"/>
      <c r="C456"/>
      <c r="D456"/>
      <c r="E456"/>
      <c r="F456"/>
    </row>
    <row r="457" spans="1:6">
      <c r="A457" s="34"/>
      <c r="B457"/>
      <c r="C457"/>
      <c r="D457"/>
      <c r="E457"/>
      <c r="F457"/>
    </row>
    <row r="458" spans="1:6">
      <c r="A458" s="34"/>
      <c r="B458"/>
      <c r="C458"/>
      <c r="D458"/>
      <c r="E458"/>
      <c r="F458"/>
    </row>
    <row r="459" spans="1:6">
      <c r="A459" s="34"/>
      <c r="B459"/>
      <c r="C459"/>
      <c r="D459"/>
      <c r="E459"/>
      <c r="F459"/>
    </row>
    <row r="460" spans="1:6">
      <c r="A460" s="34"/>
      <c r="B460"/>
      <c r="C460"/>
      <c r="D460"/>
      <c r="E460"/>
      <c r="F460"/>
    </row>
    <row r="461" spans="1:6">
      <c r="A461" s="34"/>
      <c r="B461"/>
      <c r="C461"/>
      <c r="D461"/>
      <c r="E461"/>
      <c r="F461"/>
    </row>
    <row r="462" spans="1:6">
      <c r="A462" s="34"/>
      <c r="B462"/>
      <c r="C462"/>
      <c r="D462"/>
      <c r="E462"/>
      <c r="F462"/>
    </row>
    <row r="463" spans="1:6">
      <c r="A463" s="34"/>
      <c r="B463"/>
      <c r="C463"/>
      <c r="D463"/>
      <c r="E463"/>
      <c r="F463"/>
    </row>
    <row r="464" spans="1:6">
      <c r="A464" s="34"/>
      <c r="B464"/>
      <c r="C464"/>
      <c r="D464"/>
      <c r="E464"/>
      <c r="F464"/>
    </row>
    <row r="465" spans="1:6">
      <c r="A465" s="34"/>
      <c r="B465"/>
      <c r="C465"/>
      <c r="D465"/>
      <c r="E465"/>
      <c r="F465"/>
    </row>
    <row r="466" spans="1:6">
      <c r="A466" s="34"/>
      <c r="B466"/>
      <c r="C466"/>
      <c r="D466"/>
      <c r="E466"/>
      <c r="F466"/>
    </row>
    <row r="467" spans="1:6">
      <c r="A467" s="34"/>
      <c r="B467"/>
      <c r="C467"/>
      <c r="D467"/>
      <c r="E467"/>
      <c r="F467"/>
    </row>
    <row r="468" spans="1:6">
      <c r="A468" s="34"/>
      <c r="B468"/>
      <c r="C468"/>
      <c r="D468"/>
      <c r="E468"/>
      <c r="F468"/>
    </row>
  </sheetData>
  <phoneticPr fontId="22" type="noConversion"/>
  <pageMargins left="0.75" right="0.75" top="1" bottom="1" header="0.5" footer="0.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4"/>
  <sheetViews>
    <sheetView zoomScale="120" zoomScaleNormal="120" workbookViewId="0">
      <selection activeCell="E11" sqref="E11"/>
    </sheetView>
  </sheetViews>
  <sheetFormatPr baseColWidth="10" defaultColWidth="9" defaultRowHeight="14"/>
  <cols>
    <col min="2" max="2" width="12.5" customWidth="1"/>
  </cols>
  <sheetData>
    <row r="1" spans="1:2">
      <c r="A1" s="24" t="s">
        <v>486</v>
      </c>
      <c r="B1" s="24" t="s">
        <v>487</v>
      </c>
    </row>
    <row r="2" spans="1:2">
      <c r="A2" s="24" t="s">
        <v>488</v>
      </c>
      <c r="B2" s="25">
        <v>91428</v>
      </c>
    </row>
    <row r="3" spans="1:2">
      <c r="A3" s="24" t="s">
        <v>489</v>
      </c>
      <c r="B3" s="25">
        <v>81295</v>
      </c>
    </row>
    <row r="4" spans="1:2">
      <c r="A4" s="24" t="s">
        <v>490</v>
      </c>
      <c r="B4" s="25">
        <v>77541</v>
      </c>
    </row>
    <row r="5" spans="1:2">
      <c r="A5" s="24" t="s">
        <v>491</v>
      </c>
      <c r="B5" s="25">
        <v>81933</v>
      </c>
    </row>
    <row r="6" spans="1:2">
      <c r="A6" s="24" t="s">
        <v>492</v>
      </c>
      <c r="B6" s="25">
        <v>83371</v>
      </c>
    </row>
    <row r="7" spans="1:2">
      <c r="A7" s="24" t="s">
        <v>493</v>
      </c>
      <c r="B7" s="25">
        <v>78541</v>
      </c>
    </row>
    <row r="8" spans="1:2">
      <c r="A8" s="24" t="s">
        <v>494</v>
      </c>
      <c r="B8" s="25">
        <v>78166</v>
      </c>
    </row>
    <row r="9" spans="1:2">
      <c r="A9" s="24" t="s">
        <v>495</v>
      </c>
      <c r="B9" s="25">
        <v>87979</v>
      </c>
    </row>
    <row r="10" spans="1:2">
      <c r="A10" s="24" t="s">
        <v>496</v>
      </c>
      <c r="B10" s="25">
        <v>96077</v>
      </c>
    </row>
    <row r="11" spans="1:2">
      <c r="A11" s="24" t="s">
        <v>497</v>
      </c>
      <c r="B11" s="25">
        <v>140222</v>
      </c>
    </row>
    <row r="12" spans="1:2">
      <c r="A12" s="24" t="s">
        <v>498</v>
      </c>
      <c r="B12" s="25">
        <v>135289</v>
      </c>
    </row>
    <row r="13" spans="1:2">
      <c r="A13" s="24" t="s">
        <v>499</v>
      </c>
      <c r="B13" s="25">
        <v>84506</v>
      </c>
    </row>
    <row r="14" spans="1:2">
      <c r="A14" s="24" t="s">
        <v>500</v>
      </c>
      <c r="B14" s="25">
        <v>41531</v>
      </c>
    </row>
  </sheetData>
  <phoneticPr fontId="22" type="noConversion"/>
  <pageMargins left="0.75" right="0.75" top="1" bottom="1" header="0.5" footer="0.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51"/>
  <sheetViews>
    <sheetView workbookViewId="0">
      <selection activeCell="G15" sqref="G15"/>
    </sheetView>
  </sheetViews>
  <sheetFormatPr baseColWidth="10" defaultColWidth="9" defaultRowHeight="14"/>
  <cols>
    <col min="1" max="3" width="20.33203125" style="7" customWidth="1"/>
    <col min="4" max="4" width="9" style="1"/>
    <col min="5" max="5" width="20.5" style="1" customWidth="1"/>
    <col min="6" max="6" width="17.5" style="1" customWidth="1"/>
    <col min="7" max="7" width="9" style="1"/>
    <col min="8" max="8" width="32.83203125" style="1" customWidth="1"/>
    <col min="9" max="16384" width="9" style="1"/>
  </cols>
  <sheetData>
    <row r="1" spans="1:8" ht="30">
      <c r="A1" s="8" t="s">
        <v>482</v>
      </c>
      <c r="B1" s="8" t="s">
        <v>501</v>
      </c>
      <c r="C1" s="9"/>
      <c r="E1" s="10" t="s">
        <v>502</v>
      </c>
      <c r="F1" s="10" t="s">
        <v>503</v>
      </c>
      <c r="G1" s="10" t="s">
        <v>54</v>
      </c>
      <c r="H1" s="10" t="s">
        <v>504</v>
      </c>
    </row>
    <row r="2" spans="1:8">
      <c r="A2" s="11">
        <v>44562</v>
      </c>
      <c r="B2" s="12">
        <v>242</v>
      </c>
      <c r="C2" s="13"/>
      <c r="E2" s="14" t="s">
        <v>505</v>
      </c>
      <c r="F2" s="15">
        <v>2500</v>
      </c>
      <c r="G2" s="16" t="s">
        <v>506</v>
      </c>
      <c r="H2" s="16"/>
    </row>
    <row r="3" spans="1:8">
      <c r="A3" s="11">
        <v>44563</v>
      </c>
      <c r="B3" s="12">
        <v>470</v>
      </c>
      <c r="C3" s="13"/>
      <c r="E3" s="14" t="s">
        <v>507</v>
      </c>
      <c r="F3" s="17">
        <v>0.1</v>
      </c>
      <c r="G3" s="16" t="s">
        <v>508</v>
      </c>
      <c r="H3" s="16"/>
    </row>
    <row r="4" spans="1:8">
      <c r="A4" s="11">
        <v>44564</v>
      </c>
      <c r="B4" s="12">
        <v>200</v>
      </c>
      <c r="C4" s="13"/>
      <c r="E4" s="16" t="s">
        <v>509</v>
      </c>
      <c r="F4" s="15">
        <v>66.5</v>
      </c>
      <c r="G4" s="16" t="s">
        <v>510</v>
      </c>
      <c r="H4" s="16"/>
    </row>
    <row r="5" spans="1:8">
      <c r="A5" s="11">
        <v>44565</v>
      </c>
      <c r="B5" s="12">
        <v>504</v>
      </c>
      <c r="C5" s="13"/>
      <c r="E5" s="14" t="s">
        <v>511</v>
      </c>
      <c r="F5" s="15">
        <v>1.1499999999999999</v>
      </c>
      <c r="G5" s="16" t="s">
        <v>508</v>
      </c>
      <c r="H5" s="16"/>
    </row>
    <row r="6" spans="1:8">
      <c r="A6" s="11">
        <v>44566</v>
      </c>
      <c r="B6" s="12">
        <v>440</v>
      </c>
      <c r="C6" s="13"/>
      <c r="E6" s="14" t="s">
        <v>512</v>
      </c>
      <c r="F6" s="15">
        <v>3.6</v>
      </c>
      <c r="G6" s="16" t="s">
        <v>513</v>
      </c>
      <c r="H6" s="16"/>
    </row>
    <row r="7" spans="1:8">
      <c r="A7" s="11">
        <v>44567</v>
      </c>
      <c r="B7" s="12">
        <v>524</v>
      </c>
      <c r="C7" s="13"/>
      <c r="E7" s="14" t="s">
        <v>514</v>
      </c>
      <c r="F7" s="15">
        <v>1.2</v>
      </c>
      <c r="G7" s="16" t="s">
        <v>513</v>
      </c>
      <c r="H7" s="16"/>
    </row>
    <row r="8" spans="1:8">
      <c r="A8" s="11">
        <v>44568</v>
      </c>
      <c r="B8" s="12">
        <v>234</v>
      </c>
      <c r="C8" s="13"/>
    </row>
    <row r="9" spans="1:8">
      <c r="A9" s="11">
        <v>44569</v>
      </c>
      <c r="B9" s="12">
        <v>524</v>
      </c>
      <c r="C9" s="13"/>
      <c r="E9" s="18"/>
      <c r="F9" s="19"/>
      <c r="G9" s="19"/>
      <c r="H9" s="19"/>
    </row>
    <row r="10" spans="1:8">
      <c r="A10" s="11">
        <v>44570</v>
      </c>
      <c r="B10" s="12">
        <v>702</v>
      </c>
      <c r="C10" s="13"/>
      <c r="E10" s="7"/>
      <c r="F10" s="20"/>
      <c r="G10" s="7"/>
      <c r="H10" s="21"/>
    </row>
    <row r="11" spans="1:8">
      <c r="A11" s="11">
        <v>44571</v>
      </c>
      <c r="B11" s="12">
        <v>886</v>
      </c>
      <c r="C11" s="13"/>
    </row>
    <row r="12" spans="1:8">
      <c r="A12" s="11">
        <v>44572</v>
      </c>
      <c r="B12" s="12">
        <v>578</v>
      </c>
      <c r="C12" s="13"/>
      <c r="F12" s="22"/>
    </row>
    <row r="13" spans="1:8">
      <c r="A13" s="11">
        <v>44573</v>
      </c>
      <c r="B13" s="12">
        <v>401</v>
      </c>
      <c r="C13" s="13"/>
      <c r="F13" s="22"/>
    </row>
    <row r="14" spans="1:8">
      <c r="A14" s="11">
        <v>44574</v>
      </c>
      <c r="B14" s="12">
        <v>372</v>
      </c>
      <c r="C14" s="13"/>
      <c r="F14" s="22"/>
    </row>
    <row r="15" spans="1:8">
      <c r="A15" s="11">
        <v>44575</v>
      </c>
      <c r="B15" s="12">
        <v>465</v>
      </c>
      <c r="C15" s="13"/>
      <c r="F15" s="23"/>
    </row>
    <row r="16" spans="1:8">
      <c r="A16" s="11">
        <v>44576</v>
      </c>
      <c r="B16" s="12">
        <v>832</v>
      </c>
      <c r="C16" s="13"/>
      <c r="F16" s="23"/>
    </row>
    <row r="17" spans="1:6">
      <c r="A17" s="11">
        <v>44577</v>
      </c>
      <c r="B17" s="12">
        <v>410</v>
      </c>
      <c r="C17" s="13"/>
      <c r="F17" s="23"/>
    </row>
    <row r="18" spans="1:6">
      <c r="A18" s="11">
        <v>44578</v>
      </c>
      <c r="B18" s="12">
        <v>164</v>
      </c>
      <c r="C18" s="13"/>
    </row>
    <row r="19" spans="1:6">
      <c r="A19" s="11">
        <v>44579</v>
      </c>
      <c r="B19" s="12">
        <v>683</v>
      </c>
      <c r="C19" s="13"/>
    </row>
    <row r="20" spans="1:6">
      <c r="A20" s="11">
        <v>44580</v>
      </c>
      <c r="B20" s="12">
        <v>64</v>
      </c>
      <c r="C20" s="13"/>
    </row>
    <row r="21" spans="1:6">
      <c r="A21" s="11">
        <v>44581</v>
      </c>
      <c r="B21" s="12">
        <v>729</v>
      </c>
      <c r="C21" s="13"/>
    </row>
    <row r="22" spans="1:6">
      <c r="A22" s="11">
        <v>44582</v>
      </c>
      <c r="B22" s="12">
        <v>586</v>
      </c>
      <c r="C22" s="13"/>
    </row>
    <row r="23" spans="1:6">
      <c r="A23" s="11">
        <v>44583</v>
      </c>
      <c r="B23" s="12">
        <v>610</v>
      </c>
      <c r="C23" s="13"/>
    </row>
    <row r="24" spans="1:6">
      <c r="A24" s="11">
        <v>44584</v>
      </c>
      <c r="B24" s="12">
        <v>665</v>
      </c>
      <c r="C24" s="13"/>
    </row>
    <row r="25" spans="1:6">
      <c r="A25" s="11">
        <v>44585</v>
      </c>
      <c r="B25" s="12">
        <v>439</v>
      </c>
      <c r="C25" s="13"/>
    </row>
    <row r="26" spans="1:6">
      <c r="A26" s="11">
        <v>44586</v>
      </c>
      <c r="B26" s="12">
        <v>490</v>
      </c>
      <c r="C26" s="13"/>
    </row>
    <row r="27" spans="1:6">
      <c r="A27" s="11">
        <v>44587</v>
      </c>
      <c r="B27" s="12">
        <v>167</v>
      </c>
      <c r="C27" s="13"/>
    </row>
    <row r="28" spans="1:6">
      <c r="A28" s="11">
        <v>44588</v>
      </c>
      <c r="B28" s="12">
        <v>339</v>
      </c>
      <c r="C28" s="13"/>
    </row>
    <row r="29" spans="1:6">
      <c r="A29" s="11">
        <v>44589</v>
      </c>
      <c r="B29" s="12">
        <v>180</v>
      </c>
      <c r="C29" s="13"/>
    </row>
    <row r="30" spans="1:6">
      <c r="A30" s="11">
        <v>44590</v>
      </c>
      <c r="B30" s="12">
        <v>643</v>
      </c>
      <c r="C30" s="13"/>
    </row>
    <row r="31" spans="1:6">
      <c r="A31" s="11">
        <v>44591</v>
      </c>
      <c r="B31" s="12">
        <v>537</v>
      </c>
      <c r="C31" s="13"/>
    </row>
    <row r="32" spans="1:6">
      <c r="A32" s="11">
        <v>44599</v>
      </c>
      <c r="B32" s="12">
        <f>B59</f>
        <v>603</v>
      </c>
      <c r="C32" s="13"/>
    </row>
    <row r="33" spans="1:3">
      <c r="A33" s="11">
        <v>44600</v>
      </c>
      <c r="B33" s="12">
        <f>B60</f>
        <v>602</v>
      </c>
      <c r="C33" s="13"/>
    </row>
    <row r="34" spans="1:3">
      <c r="A34" s="11">
        <v>44601</v>
      </c>
      <c r="B34" s="12">
        <f>B61</f>
        <v>598</v>
      </c>
      <c r="C34" s="13"/>
    </row>
    <row r="35" spans="1:3">
      <c r="A35" s="11">
        <v>44602</v>
      </c>
      <c r="B35" s="12">
        <f>B62</f>
        <v>124</v>
      </c>
      <c r="C35" s="13"/>
    </row>
    <row r="36" spans="1:3">
      <c r="A36" s="11">
        <v>44603</v>
      </c>
      <c r="B36" s="12">
        <v>672</v>
      </c>
      <c r="C36" s="13"/>
    </row>
    <row r="37" spans="1:3">
      <c r="A37" s="11">
        <v>44604</v>
      </c>
      <c r="B37" s="12">
        <v>606</v>
      </c>
      <c r="C37" s="13"/>
    </row>
    <row r="38" spans="1:3">
      <c r="A38" s="11">
        <v>44605</v>
      </c>
      <c r="B38" s="12">
        <v>672</v>
      </c>
      <c r="C38" s="13"/>
    </row>
    <row r="39" spans="1:3">
      <c r="A39" s="11">
        <v>44606</v>
      </c>
      <c r="B39" s="12">
        <v>604</v>
      </c>
      <c r="C39" s="13"/>
    </row>
    <row r="40" spans="1:3">
      <c r="A40" s="11">
        <v>44607</v>
      </c>
      <c r="B40" s="12">
        <v>662</v>
      </c>
      <c r="C40" s="13"/>
    </row>
    <row r="41" spans="1:3">
      <c r="A41" s="11">
        <v>44608</v>
      </c>
      <c r="B41" s="12">
        <v>661</v>
      </c>
      <c r="C41" s="13"/>
    </row>
    <row r="42" spans="1:3">
      <c r="A42" s="11">
        <v>44609</v>
      </c>
      <c r="B42" s="12">
        <v>593</v>
      </c>
      <c r="C42" s="13"/>
    </row>
    <row r="43" spans="1:3">
      <c r="A43" s="11">
        <v>44610</v>
      </c>
      <c r="B43" s="12">
        <v>577</v>
      </c>
      <c r="C43" s="13"/>
    </row>
    <row r="44" spans="1:3">
      <c r="A44" s="11">
        <v>44611</v>
      </c>
      <c r="B44" s="12">
        <v>574</v>
      </c>
      <c r="C44" s="13"/>
    </row>
    <row r="45" spans="1:3">
      <c r="A45" s="11">
        <v>44612</v>
      </c>
      <c r="B45" s="12">
        <v>573</v>
      </c>
      <c r="C45" s="13"/>
    </row>
    <row r="46" spans="1:3">
      <c r="A46" s="11">
        <v>44613</v>
      </c>
      <c r="B46" s="12">
        <v>573</v>
      </c>
      <c r="C46" s="13"/>
    </row>
    <row r="47" spans="1:3">
      <c r="A47" s="11">
        <v>44614</v>
      </c>
      <c r="B47" s="12">
        <v>634</v>
      </c>
      <c r="C47" s="13"/>
    </row>
    <row r="48" spans="1:3">
      <c r="A48" s="11">
        <v>44615</v>
      </c>
      <c r="B48" s="12">
        <v>565</v>
      </c>
      <c r="C48" s="13"/>
    </row>
    <row r="49" spans="1:3">
      <c r="A49" s="11">
        <v>44616</v>
      </c>
      <c r="B49" s="12">
        <v>631</v>
      </c>
      <c r="C49" s="13"/>
    </row>
    <row r="50" spans="1:3">
      <c r="A50" s="11">
        <v>44617</v>
      </c>
      <c r="B50" s="12">
        <v>557</v>
      </c>
      <c r="C50" s="13"/>
    </row>
    <row r="51" spans="1:3">
      <c r="A51" s="11">
        <v>44618</v>
      </c>
      <c r="B51" s="12">
        <v>555</v>
      </c>
      <c r="C51" s="13"/>
    </row>
    <row r="52" spans="1:3">
      <c r="A52" s="11">
        <v>44619</v>
      </c>
      <c r="B52" s="12">
        <v>555</v>
      </c>
      <c r="C52" s="13"/>
    </row>
    <row r="53" spans="1:3">
      <c r="A53" s="11">
        <v>44620</v>
      </c>
      <c r="B53" s="12">
        <v>546</v>
      </c>
      <c r="C53" s="13"/>
    </row>
    <row r="54" spans="1:3">
      <c r="A54" s="11">
        <v>44621</v>
      </c>
      <c r="B54" s="12">
        <v>543</v>
      </c>
      <c r="C54" s="13"/>
    </row>
    <row r="55" spans="1:3">
      <c r="A55" s="11">
        <v>44622</v>
      </c>
      <c r="B55" s="12">
        <v>542</v>
      </c>
      <c r="C55" s="13"/>
    </row>
    <row r="56" spans="1:3">
      <c r="A56" s="11">
        <v>44623</v>
      </c>
      <c r="B56" s="12">
        <v>540</v>
      </c>
      <c r="C56" s="13"/>
    </row>
    <row r="57" spans="1:3">
      <c r="A57" s="11">
        <v>44624</v>
      </c>
      <c r="B57" s="12">
        <v>541</v>
      </c>
      <c r="C57" s="13"/>
    </row>
    <row r="58" spans="1:3">
      <c r="A58" s="11">
        <v>44625</v>
      </c>
      <c r="B58" s="12">
        <v>603</v>
      </c>
      <c r="C58" s="13"/>
    </row>
    <row r="59" spans="1:3">
      <c r="A59" s="11">
        <v>44626</v>
      </c>
      <c r="B59" s="12">
        <v>603</v>
      </c>
      <c r="C59" s="13"/>
    </row>
    <row r="60" spans="1:3">
      <c r="A60" s="11">
        <v>44627</v>
      </c>
      <c r="B60" s="12">
        <v>602</v>
      </c>
      <c r="C60" s="13"/>
    </row>
    <row r="61" spans="1:3">
      <c r="A61" s="11">
        <v>44628</v>
      </c>
      <c r="B61" s="12">
        <v>598</v>
      </c>
      <c r="C61" s="13"/>
    </row>
    <row r="62" spans="1:3">
      <c r="A62" s="11">
        <v>44629</v>
      </c>
      <c r="B62" s="12">
        <v>124</v>
      </c>
      <c r="C62" s="13"/>
    </row>
    <row r="63" spans="1:3">
      <c r="A63" s="11">
        <v>44630</v>
      </c>
      <c r="B63" s="12">
        <v>89</v>
      </c>
      <c r="C63" s="13"/>
    </row>
    <row r="64" spans="1:3">
      <c r="A64" s="11">
        <v>44631</v>
      </c>
      <c r="B64" s="12">
        <v>99</v>
      </c>
      <c r="C64" s="13"/>
    </row>
    <row r="65" spans="1:3">
      <c r="A65" s="11">
        <v>44632</v>
      </c>
      <c r="B65" s="12">
        <v>104</v>
      </c>
      <c r="C65" s="13"/>
    </row>
    <row r="66" spans="1:3">
      <c r="A66" s="11">
        <v>44633</v>
      </c>
      <c r="B66" s="12">
        <v>101</v>
      </c>
      <c r="C66" s="13"/>
    </row>
    <row r="67" spans="1:3">
      <c r="A67" s="11">
        <v>44634</v>
      </c>
      <c r="B67" s="12">
        <v>109</v>
      </c>
      <c r="C67" s="13"/>
    </row>
    <row r="68" spans="1:3">
      <c r="A68" s="11">
        <v>44635</v>
      </c>
      <c r="B68" s="12">
        <v>114</v>
      </c>
      <c r="C68" s="13"/>
    </row>
    <row r="69" spans="1:3">
      <c r="A69" s="11">
        <v>44636</v>
      </c>
      <c r="B69" s="12">
        <v>115</v>
      </c>
      <c r="C69" s="13"/>
    </row>
    <row r="70" spans="1:3">
      <c r="A70" s="11">
        <v>44637</v>
      </c>
      <c r="B70" s="12">
        <v>106</v>
      </c>
      <c r="C70" s="13"/>
    </row>
    <row r="71" spans="1:3">
      <c r="A71" s="11">
        <v>44638</v>
      </c>
      <c r="B71" s="12">
        <v>96</v>
      </c>
      <c r="C71" s="13"/>
    </row>
    <row r="72" spans="1:3">
      <c r="A72" s="11">
        <v>44639</v>
      </c>
      <c r="B72" s="12">
        <v>110</v>
      </c>
      <c r="C72" s="13"/>
    </row>
    <row r="73" spans="1:3">
      <c r="A73" s="11">
        <v>44640</v>
      </c>
      <c r="B73" s="12">
        <v>107</v>
      </c>
      <c r="C73" s="13"/>
    </row>
    <row r="74" spans="1:3">
      <c r="A74" s="11">
        <v>44641</v>
      </c>
      <c r="B74" s="12">
        <v>101</v>
      </c>
      <c r="C74" s="13"/>
    </row>
    <row r="75" spans="1:3">
      <c r="A75" s="11">
        <v>44642</v>
      </c>
      <c r="B75" s="12">
        <v>122</v>
      </c>
      <c r="C75" s="13"/>
    </row>
    <row r="76" spans="1:3">
      <c r="A76" s="11">
        <v>44643</v>
      </c>
      <c r="B76" s="12">
        <v>98</v>
      </c>
      <c r="C76" s="13"/>
    </row>
    <row r="77" spans="1:3">
      <c r="A77" s="11">
        <v>44644</v>
      </c>
      <c r="B77" s="12">
        <v>114</v>
      </c>
      <c r="C77" s="13"/>
    </row>
    <row r="78" spans="1:3">
      <c r="A78" s="11">
        <v>44645</v>
      </c>
      <c r="B78" s="12">
        <v>110</v>
      </c>
      <c r="C78" s="13"/>
    </row>
    <row r="79" spans="1:3">
      <c r="A79" s="11">
        <v>44646</v>
      </c>
      <c r="B79" s="12">
        <v>118</v>
      </c>
      <c r="C79" s="13"/>
    </row>
    <row r="80" spans="1:3">
      <c r="A80" s="11">
        <v>44647</v>
      </c>
      <c r="B80" s="12">
        <v>123</v>
      </c>
      <c r="C80" s="13"/>
    </row>
    <row r="81" spans="1:3">
      <c r="A81" s="11">
        <v>44648</v>
      </c>
      <c r="B81" s="12">
        <v>100</v>
      </c>
      <c r="C81" s="13"/>
    </row>
    <row r="82" spans="1:3">
      <c r="A82" s="11">
        <v>44649</v>
      </c>
      <c r="B82" s="12">
        <v>113</v>
      </c>
      <c r="C82" s="13"/>
    </row>
    <row r="83" spans="1:3">
      <c r="A83" s="11">
        <v>44650</v>
      </c>
      <c r="B83" s="12">
        <v>109</v>
      </c>
      <c r="C83" s="13"/>
    </row>
    <row r="84" spans="1:3">
      <c r="A84" s="11">
        <v>44651</v>
      </c>
      <c r="B84" s="12">
        <v>119</v>
      </c>
      <c r="C84" s="13"/>
    </row>
    <row r="85" spans="1:3">
      <c r="A85" s="11">
        <v>44652</v>
      </c>
      <c r="B85" s="12">
        <v>103</v>
      </c>
      <c r="C85" s="13"/>
    </row>
    <row r="86" spans="1:3">
      <c r="A86" s="11">
        <v>44653</v>
      </c>
      <c r="B86" s="12">
        <v>112</v>
      </c>
      <c r="C86" s="13"/>
    </row>
    <row r="87" spans="1:3">
      <c r="A87" s="11">
        <v>44654</v>
      </c>
      <c r="B87" s="12">
        <v>97</v>
      </c>
      <c r="C87" s="13"/>
    </row>
    <row r="88" spans="1:3">
      <c r="A88" s="11">
        <v>44655</v>
      </c>
      <c r="B88" s="12">
        <v>107</v>
      </c>
      <c r="C88" s="13"/>
    </row>
    <row r="89" spans="1:3">
      <c r="A89" s="11">
        <v>44656</v>
      </c>
      <c r="B89" s="12">
        <v>104</v>
      </c>
      <c r="C89" s="13"/>
    </row>
    <row r="90" spans="1:3">
      <c r="A90" s="11">
        <v>44657</v>
      </c>
      <c r="B90" s="12">
        <v>119</v>
      </c>
      <c r="C90" s="13"/>
    </row>
    <row r="91" spans="1:3">
      <c r="A91" s="11">
        <v>44658</v>
      </c>
      <c r="B91" s="12">
        <v>129</v>
      </c>
      <c r="C91" s="13"/>
    </row>
    <row r="92" spans="1:3">
      <c r="A92" s="11">
        <v>44659</v>
      </c>
      <c r="B92" s="12">
        <v>113</v>
      </c>
      <c r="C92" s="13"/>
    </row>
    <row r="93" spans="1:3">
      <c r="A93" s="11">
        <v>44660</v>
      </c>
      <c r="B93" s="12">
        <v>116</v>
      </c>
      <c r="C93" s="13"/>
    </row>
    <row r="94" spans="1:3">
      <c r="A94" s="11">
        <v>44661</v>
      </c>
      <c r="B94" s="12">
        <v>104</v>
      </c>
      <c r="C94" s="13"/>
    </row>
    <row r="95" spans="1:3">
      <c r="A95" s="11">
        <v>44662</v>
      </c>
      <c r="B95" s="12">
        <v>128</v>
      </c>
      <c r="C95" s="13"/>
    </row>
    <row r="96" spans="1:3">
      <c r="A96" s="11">
        <v>44663</v>
      </c>
      <c r="B96" s="12">
        <v>118</v>
      </c>
      <c r="C96" s="13"/>
    </row>
    <row r="97" spans="1:3">
      <c r="A97" s="11">
        <v>44664</v>
      </c>
      <c r="B97" s="12">
        <v>96</v>
      </c>
      <c r="C97" s="13"/>
    </row>
    <row r="98" spans="1:3">
      <c r="A98" s="11">
        <v>44665</v>
      </c>
      <c r="B98" s="12">
        <v>113</v>
      </c>
      <c r="C98" s="13"/>
    </row>
    <row r="99" spans="1:3">
      <c r="A99" s="11">
        <v>44666</v>
      </c>
      <c r="B99" s="12">
        <v>101</v>
      </c>
      <c r="C99" s="13"/>
    </row>
    <row r="100" spans="1:3">
      <c r="A100" s="11">
        <v>44667</v>
      </c>
      <c r="B100" s="12">
        <v>113</v>
      </c>
      <c r="C100" s="13"/>
    </row>
    <row r="101" spans="1:3">
      <c r="A101" s="11">
        <v>44668</v>
      </c>
      <c r="B101" s="12">
        <v>104</v>
      </c>
      <c r="C101" s="13"/>
    </row>
    <row r="102" spans="1:3">
      <c r="A102" s="11">
        <v>44669</v>
      </c>
      <c r="B102" s="12">
        <v>114</v>
      </c>
      <c r="C102" s="13"/>
    </row>
    <row r="103" spans="1:3">
      <c r="A103" s="11">
        <v>44670</v>
      </c>
      <c r="B103" s="12">
        <v>104</v>
      </c>
      <c r="C103" s="13"/>
    </row>
    <row r="104" spans="1:3">
      <c r="A104" s="11">
        <v>44671</v>
      </c>
      <c r="B104" s="12">
        <v>105</v>
      </c>
      <c r="C104" s="13"/>
    </row>
    <row r="105" spans="1:3">
      <c r="A105" s="11">
        <v>44672</v>
      </c>
      <c r="B105" s="12">
        <v>98</v>
      </c>
      <c r="C105" s="13"/>
    </row>
    <row r="106" spans="1:3">
      <c r="A106" s="11">
        <v>44673</v>
      </c>
      <c r="B106" s="12">
        <v>100</v>
      </c>
      <c r="C106" s="13"/>
    </row>
    <row r="107" spans="1:3">
      <c r="A107" s="11">
        <v>44674</v>
      </c>
      <c r="B107" s="12">
        <v>112</v>
      </c>
      <c r="C107" s="13"/>
    </row>
    <row r="108" spans="1:3">
      <c r="A108" s="11">
        <v>44675</v>
      </c>
      <c r="B108" s="12">
        <v>109</v>
      </c>
      <c r="C108" s="13"/>
    </row>
    <row r="109" spans="1:3">
      <c r="A109" s="11">
        <v>44676</v>
      </c>
      <c r="B109" s="12">
        <v>119</v>
      </c>
      <c r="C109" s="13"/>
    </row>
    <row r="110" spans="1:3">
      <c r="A110" s="11">
        <v>44677</v>
      </c>
      <c r="B110" s="12">
        <v>116</v>
      </c>
      <c r="C110" s="13"/>
    </row>
    <row r="111" spans="1:3">
      <c r="A111" s="11">
        <v>44678</v>
      </c>
      <c r="B111" s="12">
        <v>102</v>
      </c>
      <c r="C111" s="13"/>
    </row>
    <row r="112" spans="1:3">
      <c r="A112" s="11">
        <v>44679</v>
      </c>
      <c r="B112" s="12">
        <v>103</v>
      </c>
      <c r="C112" s="13"/>
    </row>
    <row r="113" spans="1:3">
      <c r="A113" s="11">
        <v>44680</v>
      </c>
      <c r="B113" s="12">
        <v>105</v>
      </c>
      <c r="C113" s="13"/>
    </row>
    <row r="114" spans="1:3">
      <c r="A114" s="11">
        <v>44681</v>
      </c>
      <c r="B114" s="12">
        <v>93</v>
      </c>
      <c r="C114" s="13"/>
    </row>
    <row r="115" spans="1:3">
      <c r="A115" s="11">
        <v>44685</v>
      </c>
      <c r="B115" s="12">
        <v>97</v>
      </c>
      <c r="C115" s="13"/>
    </row>
    <row r="116" spans="1:3">
      <c r="A116" s="11">
        <v>44686</v>
      </c>
      <c r="B116" s="12">
        <v>494</v>
      </c>
      <c r="C116" s="13"/>
    </row>
    <row r="117" spans="1:3">
      <c r="A117" s="11">
        <v>44687</v>
      </c>
      <c r="B117" s="12">
        <v>367</v>
      </c>
      <c r="C117" s="13"/>
    </row>
    <row r="118" spans="1:3">
      <c r="A118" s="11">
        <v>44688</v>
      </c>
      <c r="B118" s="12">
        <v>197</v>
      </c>
      <c r="C118" s="13"/>
    </row>
    <row r="119" spans="1:3">
      <c r="A119" s="11">
        <v>44689</v>
      </c>
      <c r="B119" s="12">
        <v>98</v>
      </c>
      <c r="C119" s="13"/>
    </row>
    <row r="120" spans="1:3">
      <c r="A120" s="11">
        <v>44690</v>
      </c>
      <c r="B120" s="12">
        <v>105</v>
      </c>
      <c r="C120" s="13"/>
    </row>
    <row r="121" spans="1:3">
      <c r="A121" s="11">
        <v>44691</v>
      </c>
      <c r="B121" s="12">
        <v>208</v>
      </c>
      <c r="C121" s="13"/>
    </row>
    <row r="122" spans="1:3">
      <c r="A122" s="11">
        <v>44692</v>
      </c>
      <c r="B122" s="12">
        <v>104</v>
      </c>
      <c r="C122" s="13"/>
    </row>
    <row r="123" spans="1:3">
      <c r="A123" s="11">
        <v>44693</v>
      </c>
      <c r="B123" s="12">
        <v>87</v>
      </c>
      <c r="C123" s="13"/>
    </row>
    <row r="124" spans="1:3">
      <c r="A124" s="11">
        <v>44694</v>
      </c>
      <c r="B124" s="12">
        <v>140</v>
      </c>
      <c r="C124" s="13"/>
    </row>
    <row r="125" spans="1:3">
      <c r="A125" s="11">
        <v>44695</v>
      </c>
      <c r="B125" s="12">
        <v>112</v>
      </c>
      <c r="C125" s="13"/>
    </row>
    <row r="126" spans="1:3">
      <c r="A126" s="11">
        <v>44696</v>
      </c>
      <c r="B126" s="12">
        <v>75</v>
      </c>
      <c r="C126" s="13"/>
    </row>
    <row r="127" spans="1:3">
      <c r="A127" s="11">
        <v>44697</v>
      </c>
      <c r="B127" s="12">
        <v>338</v>
      </c>
      <c r="C127" s="13"/>
    </row>
    <row r="128" spans="1:3">
      <c r="A128" s="11">
        <v>44698</v>
      </c>
      <c r="B128" s="12">
        <v>341</v>
      </c>
      <c r="C128" s="13"/>
    </row>
    <row r="129" spans="1:3">
      <c r="A129" s="11">
        <v>44699</v>
      </c>
      <c r="B129" s="12">
        <v>194</v>
      </c>
      <c r="C129" s="13"/>
    </row>
    <row r="130" spans="1:3">
      <c r="A130" s="11">
        <v>44700</v>
      </c>
      <c r="B130" s="12">
        <v>136</v>
      </c>
      <c r="C130" s="13"/>
    </row>
    <row r="131" spans="1:3">
      <c r="A131" s="11">
        <v>44701</v>
      </c>
      <c r="B131" s="12">
        <v>352</v>
      </c>
      <c r="C131" s="13"/>
    </row>
    <row r="132" spans="1:3">
      <c r="A132" s="11">
        <v>44702</v>
      </c>
      <c r="B132" s="12">
        <v>401</v>
      </c>
      <c r="C132" s="13"/>
    </row>
    <row r="133" spans="1:3">
      <c r="A133" s="11">
        <v>44703</v>
      </c>
      <c r="B133" s="12">
        <v>214</v>
      </c>
      <c r="C133" s="13"/>
    </row>
    <row r="134" spans="1:3">
      <c r="A134" s="11">
        <v>44704</v>
      </c>
      <c r="B134" s="12">
        <v>131</v>
      </c>
      <c r="C134" s="13"/>
    </row>
    <row r="135" spans="1:3">
      <c r="A135" s="11">
        <v>44705</v>
      </c>
      <c r="B135" s="12">
        <v>126</v>
      </c>
      <c r="C135" s="13"/>
    </row>
    <row r="136" spans="1:3">
      <c r="A136" s="11">
        <v>44706</v>
      </c>
      <c r="B136" s="12">
        <v>74</v>
      </c>
      <c r="C136" s="13"/>
    </row>
    <row r="137" spans="1:3">
      <c r="A137" s="11">
        <v>44707</v>
      </c>
      <c r="B137" s="12">
        <v>518</v>
      </c>
      <c r="C137" s="13"/>
    </row>
    <row r="138" spans="1:3">
      <c r="A138" s="11">
        <v>44708</v>
      </c>
      <c r="B138" s="12">
        <v>353</v>
      </c>
      <c r="C138" s="13"/>
    </row>
    <row r="139" spans="1:3">
      <c r="A139" s="11">
        <v>44709</v>
      </c>
      <c r="B139" s="12">
        <v>284</v>
      </c>
      <c r="C139" s="13"/>
    </row>
    <row r="140" spans="1:3">
      <c r="A140" s="11">
        <v>44710</v>
      </c>
      <c r="B140" s="12">
        <v>272</v>
      </c>
      <c r="C140" s="13"/>
    </row>
    <row r="141" spans="1:3">
      <c r="A141" s="11">
        <v>44711</v>
      </c>
      <c r="B141" s="12">
        <v>106</v>
      </c>
      <c r="C141" s="13"/>
    </row>
    <row r="142" spans="1:3">
      <c r="A142" s="11">
        <v>44712</v>
      </c>
      <c r="B142" s="12">
        <v>119</v>
      </c>
      <c r="C142" s="13"/>
    </row>
    <row r="143" spans="1:3">
      <c r="A143" s="11">
        <v>44713</v>
      </c>
      <c r="B143" s="12">
        <v>105</v>
      </c>
      <c r="C143" s="13"/>
    </row>
    <row r="144" spans="1:3">
      <c r="A144" s="11">
        <v>44714</v>
      </c>
      <c r="B144" s="12">
        <v>121</v>
      </c>
      <c r="C144" s="13"/>
    </row>
    <row r="145" spans="1:3">
      <c r="A145" s="11">
        <v>44715</v>
      </c>
      <c r="B145" s="12">
        <v>121</v>
      </c>
      <c r="C145" s="13"/>
    </row>
    <row r="146" spans="1:3">
      <c r="A146" s="11">
        <v>44716</v>
      </c>
      <c r="B146" s="12">
        <v>99</v>
      </c>
      <c r="C146" s="13"/>
    </row>
    <row r="147" spans="1:3">
      <c r="A147" s="11">
        <v>44717</v>
      </c>
      <c r="B147" s="12">
        <v>14</v>
      </c>
      <c r="C147" s="13"/>
    </row>
    <row r="148" spans="1:3">
      <c r="A148" s="11">
        <v>44718</v>
      </c>
      <c r="B148" s="12">
        <v>171</v>
      </c>
      <c r="C148" s="13"/>
    </row>
    <row r="149" spans="1:3">
      <c r="A149" s="11">
        <v>44719</v>
      </c>
      <c r="B149" s="12">
        <v>864</v>
      </c>
      <c r="C149" s="13"/>
    </row>
    <row r="150" spans="1:3">
      <c r="A150" s="11">
        <v>44720</v>
      </c>
      <c r="B150" s="12">
        <v>556</v>
      </c>
      <c r="C150" s="13"/>
    </row>
    <row r="151" spans="1:3">
      <c r="A151" s="11">
        <v>44721</v>
      </c>
      <c r="B151" s="12">
        <v>237</v>
      </c>
      <c r="C151" s="13"/>
    </row>
    <row r="152" spans="1:3">
      <c r="A152" s="11">
        <v>44722</v>
      </c>
      <c r="B152" s="12">
        <v>212</v>
      </c>
      <c r="C152" s="13"/>
    </row>
    <row r="153" spans="1:3">
      <c r="A153" s="11">
        <v>44723</v>
      </c>
      <c r="B153" s="12">
        <v>201</v>
      </c>
      <c r="C153" s="13"/>
    </row>
    <row r="154" spans="1:3">
      <c r="A154" s="11">
        <v>44724</v>
      </c>
      <c r="B154" s="12">
        <v>208</v>
      </c>
      <c r="C154" s="13"/>
    </row>
    <row r="155" spans="1:3">
      <c r="A155" s="11">
        <v>44725</v>
      </c>
      <c r="B155" s="12">
        <v>230</v>
      </c>
      <c r="C155" s="13"/>
    </row>
    <row r="156" spans="1:3">
      <c r="A156" s="11">
        <v>44726</v>
      </c>
      <c r="B156" s="12">
        <v>207</v>
      </c>
      <c r="C156" s="13"/>
    </row>
    <row r="157" spans="1:3">
      <c r="A157" s="11">
        <v>44727</v>
      </c>
      <c r="B157" s="12">
        <v>265</v>
      </c>
      <c r="C157" s="13"/>
    </row>
    <row r="158" spans="1:3">
      <c r="A158" s="11">
        <v>44728</v>
      </c>
      <c r="B158" s="12">
        <v>269</v>
      </c>
      <c r="C158" s="13"/>
    </row>
    <row r="159" spans="1:3">
      <c r="A159" s="11">
        <v>44729</v>
      </c>
      <c r="B159" s="12">
        <v>147</v>
      </c>
      <c r="C159" s="13"/>
    </row>
    <row r="160" spans="1:3">
      <c r="A160" s="11">
        <v>44730</v>
      </c>
      <c r="B160" s="12">
        <v>151</v>
      </c>
      <c r="C160" s="13"/>
    </row>
    <row r="161" spans="1:3">
      <c r="A161" s="11">
        <v>44731</v>
      </c>
      <c r="B161" s="12">
        <v>142</v>
      </c>
      <c r="C161" s="13"/>
    </row>
    <row r="162" spans="1:3">
      <c r="A162" s="11">
        <v>44732</v>
      </c>
      <c r="B162" s="12">
        <v>137</v>
      </c>
      <c r="C162" s="13"/>
    </row>
    <row r="163" spans="1:3">
      <c r="A163" s="11">
        <v>44733</v>
      </c>
      <c r="B163" s="12">
        <v>1134</v>
      </c>
      <c r="C163" s="13"/>
    </row>
    <row r="164" spans="1:3">
      <c r="A164" s="11">
        <v>44734</v>
      </c>
      <c r="B164" s="12">
        <v>661</v>
      </c>
      <c r="C164" s="13"/>
    </row>
    <row r="165" spans="1:3">
      <c r="A165" s="11">
        <v>44735</v>
      </c>
      <c r="B165" s="12">
        <v>334</v>
      </c>
      <c r="C165" s="13"/>
    </row>
    <row r="166" spans="1:3">
      <c r="A166" s="11">
        <v>44736</v>
      </c>
      <c r="B166" s="12">
        <v>344</v>
      </c>
      <c r="C166" s="13"/>
    </row>
    <row r="167" spans="1:3">
      <c r="A167" s="11">
        <v>44737</v>
      </c>
      <c r="B167" s="12">
        <v>322</v>
      </c>
      <c r="C167" s="13"/>
    </row>
    <row r="168" spans="1:3">
      <c r="A168" s="11">
        <v>44738</v>
      </c>
      <c r="B168" s="12">
        <v>422</v>
      </c>
      <c r="C168" s="13"/>
    </row>
    <row r="169" spans="1:3">
      <c r="A169" s="11">
        <v>44739</v>
      </c>
      <c r="B169" s="12">
        <v>334</v>
      </c>
      <c r="C169" s="13"/>
    </row>
    <row r="170" spans="1:3">
      <c r="A170" s="11">
        <v>44740</v>
      </c>
      <c r="B170" s="12">
        <v>155</v>
      </c>
      <c r="C170" s="13"/>
    </row>
    <row r="171" spans="1:3">
      <c r="A171" s="11">
        <v>44741</v>
      </c>
      <c r="B171" s="12">
        <v>167</v>
      </c>
      <c r="C171" s="13"/>
    </row>
    <row r="172" spans="1:3">
      <c r="A172" s="11">
        <v>44742</v>
      </c>
      <c r="B172" s="12">
        <v>139</v>
      </c>
      <c r="C172" s="13"/>
    </row>
    <row r="173" spans="1:3">
      <c r="A173" s="11">
        <v>44743</v>
      </c>
      <c r="B173" s="12">
        <v>146</v>
      </c>
      <c r="C173" s="13"/>
    </row>
    <row r="174" spans="1:3">
      <c r="A174" s="11">
        <v>44744</v>
      </c>
      <c r="B174" s="12">
        <v>280</v>
      </c>
      <c r="C174" s="13"/>
    </row>
    <row r="175" spans="1:3">
      <c r="A175" s="11">
        <v>44745</v>
      </c>
      <c r="B175" s="12">
        <v>204</v>
      </c>
      <c r="C175" s="13"/>
    </row>
    <row r="176" spans="1:3">
      <c r="A176" s="11">
        <v>44746</v>
      </c>
      <c r="B176" s="12">
        <v>202</v>
      </c>
      <c r="C176" s="13"/>
    </row>
    <row r="177" spans="1:3">
      <c r="A177" s="11">
        <v>44747</v>
      </c>
      <c r="B177" s="12">
        <v>289</v>
      </c>
      <c r="C177" s="13"/>
    </row>
    <row r="178" spans="1:3">
      <c r="A178" s="11">
        <v>44748</v>
      </c>
      <c r="B178" s="12">
        <v>227</v>
      </c>
      <c r="C178" s="13"/>
    </row>
    <row r="179" spans="1:3">
      <c r="A179" s="11">
        <v>44749</v>
      </c>
      <c r="B179" s="12">
        <v>245</v>
      </c>
      <c r="C179" s="13"/>
    </row>
    <row r="180" spans="1:3">
      <c r="A180" s="11">
        <v>44750</v>
      </c>
      <c r="B180" s="12">
        <v>143</v>
      </c>
      <c r="C180" s="13"/>
    </row>
    <row r="181" spans="1:3">
      <c r="A181" s="11">
        <v>44751</v>
      </c>
      <c r="B181" s="12">
        <v>110</v>
      </c>
      <c r="C181" s="13"/>
    </row>
    <row r="182" spans="1:3">
      <c r="A182" s="11">
        <v>44752</v>
      </c>
      <c r="B182" s="12">
        <v>510</v>
      </c>
      <c r="C182" s="13"/>
    </row>
    <row r="183" spans="1:3">
      <c r="A183" s="11">
        <v>44753</v>
      </c>
      <c r="B183" s="12">
        <v>458</v>
      </c>
      <c r="C183" s="13"/>
    </row>
    <row r="184" spans="1:3">
      <c r="A184" s="11">
        <v>44754</v>
      </c>
      <c r="B184" s="12">
        <v>283</v>
      </c>
      <c r="C184" s="13"/>
    </row>
    <row r="185" spans="1:3">
      <c r="A185" s="11">
        <v>44755</v>
      </c>
      <c r="B185" s="12">
        <v>234</v>
      </c>
      <c r="C185" s="13"/>
    </row>
    <row r="186" spans="1:3">
      <c r="A186" s="11">
        <v>44756</v>
      </c>
      <c r="B186" s="12">
        <v>158</v>
      </c>
      <c r="C186" s="13"/>
    </row>
    <row r="187" spans="1:3">
      <c r="A187" s="11">
        <v>44757</v>
      </c>
      <c r="B187" s="12">
        <v>164</v>
      </c>
      <c r="C187" s="13"/>
    </row>
    <row r="188" spans="1:3">
      <c r="A188" s="11">
        <v>44758</v>
      </c>
      <c r="B188" s="12">
        <v>181</v>
      </c>
      <c r="C188" s="13"/>
    </row>
    <row r="189" spans="1:3">
      <c r="A189" s="11">
        <v>44759</v>
      </c>
      <c r="B189" s="12">
        <v>245</v>
      </c>
      <c r="C189" s="13"/>
    </row>
    <row r="190" spans="1:3">
      <c r="A190" s="11">
        <v>44760</v>
      </c>
      <c r="B190" s="12">
        <v>258</v>
      </c>
      <c r="C190" s="13"/>
    </row>
    <row r="191" spans="1:3">
      <c r="A191" s="11">
        <v>44761</v>
      </c>
      <c r="B191" s="12">
        <v>170</v>
      </c>
      <c r="C191" s="13"/>
    </row>
    <row r="192" spans="1:3">
      <c r="A192" s="11">
        <v>44762</v>
      </c>
      <c r="B192" s="12">
        <v>112</v>
      </c>
      <c r="C192" s="13"/>
    </row>
    <row r="193" spans="1:3">
      <c r="A193" s="11">
        <v>44763</v>
      </c>
      <c r="B193" s="12">
        <v>128</v>
      </c>
      <c r="C193" s="13"/>
    </row>
    <row r="194" spans="1:3">
      <c r="A194" s="11">
        <v>44764</v>
      </c>
      <c r="B194" s="12">
        <v>406</v>
      </c>
      <c r="C194" s="13"/>
    </row>
    <row r="195" spans="1:3">
      <c r="A195" s="11">
        <v>44765</v>
      </c>
      <c r="B195" s="12">
        <v>369</v>
      </c>
      <c r="C195" s="13"/>
    </row>
    <row r="196" spans="1:3">
      <c r="A196" s="11">
        <v>44766</v>
      </c>
      <c r="B196" s="12">
        <v>170</v>
      </c>
      <c r="C196" s="13"/>
    </row>
    <row r="197" spans="1:3">
      <c r="A197" s="11">
        <v>44767</v>
      </c>
      <c r="B197" s="12">
        <v>261</v>
      </c>
      <c r="C197" s="13"/>
    </row>
    <row r="198" spans="1:3">
      <c r="A198" s="11">
        <v>44768</v>
      </c>
      <c r="B198" s="12">
        <v>131</v>
      </c>
      <c r="C198" s="13"/>
    </row>
    <row r="199" spans="1:3">
      <c r="A199" s="11">
        <v>44769</v>
      </c>
      <c r="B199" s="12">
        <v>85</v>
      </c>
      <c r="C199" s="13"/>
    </row>
    <row r="200" spans="1:3">
      <c r="A200" s="11">
        <v>44770</v>
      </c>
      <c r="B200" s="12">
        <v>111</v>
      </c>
      <c r="C200" s="13"/>
    </row>
    <row r="201" spans="1:3">
      <c r="A201" s="11">
        <v>44771</v>
      </c>
      <c r="B201" s="12">
        <v>264</v>
      </c>
      <c r="C201" s="13"/>
    </row>
    <row r="202" spans="1:3">
      <c r="A202" s="11">
        <v>44772</v>
      </c>
      <c r="B202" s="12">
        <v>316</v>
      </c>
      <c r="C202" s="13"/>
    </row>
    <row r="203" spans="1:3">
      <c r="A203" s="11">
        <v>44773</v>
      </c>
      <c r="B203" s="12">
        <v>317</v>
      </c>
      <c r="C203" s="13"/>
    </row>
    <row r="204" spans="1:3">
      <c r="A204" s="11">
        <v>44774</v>
      </c>
      <c r="B204" s="12">
        <v>116</v>
      </c>
      <c r="C204" s="13"/>
    </row>
    <row r="205" spans="1:3">
      <c r="A205" s="11">
        <v>44775</v>
      </c>
      <c r="B205" s="12">
        <v>92</v>
      </c>
      <c r="C205" s="13"/>
    </row>
    <row r="206" spans="1:3">
      <c r="A206" s="11">
        <v>44776</v>
      </c>
      <c r="B206" s="12">
        <v>92</v>
      </c>
      <c r="C206" s="13"/>
    </row>
    <row r="207" spans="1:3">
      <c r="A207" s="11">
        <v>44777</v>
      </c>
      <c r="B207" s="12">
        <v>262</v>
      </c>
      <c r="C207" s="13"/>
    </row>
    <row r="208" spans="1:3">
      <c r="A208" s="11">
        <v>44778</v>
      </c>
      <c r="B208" s="12">
        <v>285</v>
      </c>
      <c r="C208" s="13"/>
    </row>
    <row r="209" spans="1:3">
      <c r="A209" s="11">
        <v>44779</v>
      </c>
      <c r="B209" s="12">
        <v>233</v>
      </c>
      <c r="C209" s="13"/>
    </row>
    <row r="210" spans="1:3">
      <c r="A210" s="11">
        <v>44780</v>
      </c>
      <c r="B210" s="12">
        <v>173</v>
      </c>
      <c r="C210" s="13"/>
    </row>
    <row r="211" spans="1:3">
      <c r="A211" s="11">
        <v>44781</v>
      </c>
      <c r="B211" s="12">
        <v>148</v>
      </c>
      <c r="C211" s="13"/>
    </row>
    <row r="212" spans="1:3">
      <c r="A212" s="11">
        <v>44782</v>
      </c>
      <c r="B212" s="12">
        <v>137</v>
      </c>
      <c r="C212" s="13"/>
    </row>
    <row r="213" spans="1:3">
      <c r="A213" s="11">
        <v>44783</v>
      </c>
      <c r="B213" s="12">
        <v>70</v>
      </c>
      <c r="C213" s="13"/>
    </row>
    <row r="214" spans="1:3">
      <c r="A214" s="11">
        <v>44784</v>
      </c>
      <c r="B214" s="12">
        <v>92</v>
      </c>
      <c r="C214" s="13"/>
    </row>
    <row r="215" spans="1:3">
      <c r="A215" s="11">
        <v>44785</v>
      </c>
      <c r="B215" s="12">
        <v>258</v>
      </c>
      <c r="C215" s="13"/>
    </row>
    <row r="216" spans="1:3">
      <c r="A216" s="11">
        <v>44786</v>
      </c>
      <c r="B216" s="12">
        <v>316</v>
      </c>
      <c r="C216" s="13"/>
    </row>
    <row r="217" spans="1:3">
      <c r="A217" s="11">
        <v>44787</v>
      </c>
      <c r="B217" s="12">
        <v>190</v>
      </c>
      <c r="C217" s="13"/>
    </row>
    <row r="218" spans="1:3">
      <c r="A218" s="11">
        <v>44788</v>
      </c>
      <c r="B218" s="12">
        <v>332</v>
      </c>
      <c r="C218" s="13"/>
    </row>
    <row r="219" spans="1:3">
      <c r="A219" s="11">
        <v>44789</v>
      </c>
      <c r="B219" s="12">
        <v>398</v>
      </c>
      <c r="C219" s="13"/>
    </row>
    <row r="220" spans="1:3">
      <c r="A220" s="11">
        <v>44790</v>
      </c>
      <c r="B220" s="12">
        <v>160</v>
      </c>
      <c r="C220" s="13"/>
    </row>
    <row r="221" spans="1:3">
      <c r="A221" s="11">
        <v>44791</v>
      </c>
      <c r="B221" s="12">
        <v>153</v>
      </c>
      <c r="C221" s="13"/>
    </row>
    <row r="222" spans="1:3">
      <c r="A222" s="11">
        <v>44792</v>
      </c>
      <c r="B222" s="12">
        <v>163</v>
      </c>
      <c r="C222" s="13"/>
    </row>
    <row r="223" spans="1:3">
      <c r="A223" s="11">
        <v>44793</v>
      </c>
      <c r="B223" s="12">
        <v>233</v>
      </c>
      <c r="C223" s="13"/>
    </row>
    <row r="224" spans="1:3">
      <c r="A224" s="11">
        <v>44794</v>
      </c>
      <c r="B224" s="12">
        <v>268</v>
      </c>
      <c r="C224" s="13"/>
    </row>
    <row r="225" spans="1:3">
      <c r="A225" s="11">
        <v>44795</v>
      </c>
      <c r="B225" s="12">
        <v>172</v>
      </c>
      <c r="C225" s="13"/>
    </row>
    <row r="226" spans="1:3">
      <c r="A226" s="11">
        <v>44796</v>
      </c>
      <c r="B226" s="12">
        <v>171</v>
      </c>
      <c r="C226" s="13"/>
    </row>
    <row r="227" spans="1:3">
      <c r="A227" s="11">
        <v>44797</v>
      </c>
      <c r="B227" s="12">
        <v>63</v>
      </c>
      <c r="C227" s="13"/>
    </row>
    <row r="228" spans="1:3">
      <c r="A228" s="11">
        <v>44798</v>
      </c>
      <c r="B228" s="12">
        <v>32</v>
      </c>
      <c r="C228" s="13"/>
    </row>
    <row r="229" spans="1:3">
      <c r="A229" s="11">
        <v>44799</v>
      </c>
      <c r="B229" s="12">
        <v>62</v>
      </c>
      <c r="C229" s="13"/>
    </row>
    <row r="230" spans="1:3">
      <c r="A230" s="11">
        <v>44800</v>
      </c>
      <c r="B230" s="12">
        <v>673</v>
      </c>
      <c r="C230" s="13"/>
    </row>
    <row r="231" spans="1:3">
      <c r="A231" s="11">
        <v>44801</v>
      </c>
      <c r="B231" s="12">
        <v>669</v>
      </c>
      <c r="C231" s="13"/>
    </row>
    <row r="232" spans="1:3">
      <c r="A232" s="11">
        <v>44802</v>
      </c>
      <c r="B232" s="12">
        <v>252</v>
      </c>
      <c r="C232" s="13"/>
    </row>
    <row r="233" spans="1:3">
      <c r="A233" s="11">
        <v>44803</v>
      </c>
      <c r="B233" s="12">
        <v>229</v>
      </c>
      <c r="C233" s="13"/>
    </row>
    <row r="234" spans="1:3">
      <c r="A234" s="11">
        <v>44804</v>
      </c>
      <c r="B234" s="12">
        <v>117</v>
      </c>
      <c r="C234" s="13"/>
    </row>
    <row r="235" spans="1:3">
      <c r="A235" s="11">
        <v>44805</v>
      </c>
      <c r="B235" s="12">
        <v>207</v>
      </c>
      <c r="C235" s="13"/>
    </row>
    <row r="236" spans="1:3">
      <c r="A236" s="11">
        <v>44806</v>
      </c>
      <c r="B236" s="12">
        <v>126</v>
      </c>
      <c r="C236" s="13"/>
    </row>
    <row r="237" spans="1:3">
      <c r="A237" s="11">
        <v>44807</v>
      </c>
      <c r="B237" s="12">
        <v>134</v>
      </c>
      <c r="C237" s="13"/>
    </row>
    <row r="238" spans="1:3">
      <c r="A238" s="11">
        <v>44808</v>
      </c>
      <c r="B238" s="12">
        <v>189</v>
      </c>
      <c r="C238" s="13"/>
    </row>
    <row r="239" spans="1:3">
      <c r="A239" s="11">
        <v>44809</v>
      </c>
      <c r="B239" s="12">
        <v>163</v>
      </c>
      <c r="C239" s="13"/>
    </row>
    <row r="240" spans="1:3">
      <c r="A240" s="11">
        <v>44810</v>
      </c>
      <c r="B240" s="12">
        <v>143</v>
      </c>
      <c r="C240" s="13"/>
    </row>
    <row r="241" spans="1:3">
      <c r="A241" s="11">
        <v>44811</v>
      </c>
      <c r="B241" s="12">
        <v>162</v>
      </c>
      <c r="C241" s="13"/>
    </row>
    <row r="242" spans="1:3">
      <c r="A242" s="11">
        <v>44812</v>
      </c>
      <c r="B242" s="12">
        <v>87</v>
      </c>
      <c r="C242" s="13"/>
    </row>
    <row r="243" spans="1:3">
      <c r="A243" s="11">
        <v>44813</v>
      </c>
      <c r="B243" s="12">
        <v>128</v>
      </c>
      <c r="C243" s="13"/>
    </row>
    <row r="244" spans="1:3">
      <c r="A244" s="11">
        <v>44814</v>
      </c>
      <c r="B244" s="12">
        <v>150</v>
      </c>
      <c r="C244" s="13"/>
    </row>
    <row r="245" spans="1:3">
      <c r="A245" s="11">
        <v>44815</v>
      </c>
      <c r="B245" s="12">
        <v>87</v>
      </c>
      <c r="C245" s="13"/>
    </row>
    <row r="246" spans="1:3">
      <c r="A246" s="11">
        <v>44816</v>
      </c>
      <c r="B246" s="12">
        <v>66</v>
      </c>
      <c r="C246" s="13"/>
    </row>
    <row r="247" spans="1:3">
      <c r="A247" s="11">
        <v>44817</v>
      </c>
      <c r="B247" s="12">
        <v>70</v>
      </c>
      <c r="C247" s="13"/>
    </row>
    <row r="248" spans="1:3">
      <c r="A248" s="11">
        <v>44818</v>
      </c>
      <c r="B248" s="12">
        <v>26</v>
      </c>
      <c r="C248" s="13"/>
    </row>
    <row r="249" spans="1:3">
      <c r="A249" s="11">
        <v>44819</v>
      </c>
      <c r="B249" s="12">
        <v>781</v>
      </c>
      <c r="C249" s="13"/>
    </row>
    <row r="250" spans="1:3">
      <c r="A250" s="11">
        <v>44820</v>
      </c>
      <c r="B250" s="12">
        <v>523</v>
      </c>
      <c r="C250" s="13"/>
    </row>
    <row r="251" spans="1:3">
      <c r="A251" s="11">
        <v>44821</v>
      </c>
      <c r="B251" s="12">
        <v>345</v>
      </c>
      <c r="C251" s="13"/>
    </row>
    <row r="252" spans="1:3">
      <c r="A252" s="11">
        <v>44822</v>
      </c>
      <c r="B252" s="12">
        <v>128</v>
      </c>
      <c r="C252" s="13"/>
    </row>
    <row r="253" spans="1:3">
      <c r="A253" s="11">
        <v>44823</v>
      </c>
      <c r="B253" s="12">
        <v>190</v>
      </c>
      <c r="C253" s="13"/>
    </row>
    <row r="254" spans="1:3">
      <c r="A254" s="11">
        <v>44824</v>
      </c>
      <c r="B254" s="12">
        <v>352</v>
      </c>
      <c r="C254" s="13"/>
    </row>
    <row r="255" spans="1:3">
      <c r="A255" s="11">
        <v>44825</v>
      </c>
      <c r="B255" s="12">
        <v>366</v>
      </c>
      <c r="C255" s="13"/>
    </row>
    <row r="256" spans="1:3">
      <c r="A256" s="11">
        <v>44826</v>
      </c>
      <c r="B256" s="12">
        <v>321</v>
      </c>
      <c r="C256" s="13"/>
    </row>
    <row r="257" spans="1:3">
      <c r="A257" s="11">
        <v>44827</v>
      </c>
      <c r="B257" s="12">
        <v>207</v>
      </c>
      <c r="C257" s="13"/>
    </row>
    <row r="258" spans="1:3">
      <c r="A258" s="11">
        <v>44828</v>
      </c>
      <c r="B258" s="12">
        <v>284</v>
      </c>
      <c r="C258" s="13"/>
    </row>
    <row r="259" spans="1:3">
      <c r="A259" s="11">
        <v>44829</v>
      </c>
      <c r="B259" s="12">
        <v>197</v>
      </c>
      <c r="C259" s="13"/>
    </row>
    <row r="260" spans="1:3">
      <c r="A260" s="11">
        <v>44830</v>
      </c>
      <c r="B260" s="12">
        <v>98</v>
      </c>
      <c r="C260" s="13"/>
    </row>
    <row r="261" spans="1:3">
      <c r="A261" s="11">
        <v>44831</v>
      </c>
      <c r="B261" s="12">
        <v>105</v>
      </c>
      <c r="C261" s="13"/>
    </row>
    <row r="262" spans="1:3">
      <c r="A262" s="11">
        <v>44832</v>
      </c>
      <c r="B262" s="12">
        <v>208</v>
      </c>
      <c r="C262" s="13"/>
    </row>
    <row r="263" spans="1:3">
      <c r="A263" s="11">
        <v>44833</v>
      </c>
      <c r="B263" s="12">
        <v>104</v>
      </c>
      <c r="C263" s="13"/>
    </row>
    <row r="264" spans="1:3">
      <c r="A264" s="11">
        <v>44834</v>
      </c>
      <c r="B264" s="12">
        <v>87</v>
      </c>
      <c r="C264" s="13"/>
    </row>
    <row r="265" spans="1:3">
      <c r="A265" s="11">
        <v>44840</v>
      </c>
      <c r="B265" s="12">
        <v>140</v>
      </c>
      <c r="C265" s="13"/>
    </row>
    <row r="266" spans="1:3">
      <c r="A266" s="11">
        <v>44841</v>
      </c>
      <c r="B266" s="12">
        <v>56</v>
      </c>
      <c r="C266" s="13"/>
    </row>
    <row r="267" spans="1:3">
      <c r="A267" s="11">
        <v>44842</v>
      </c>
      <c r="B267" s="12">
        <v>75</v>
      </c>
      <c r="C267" s="13"/>
    </row>
    <row r="268" spans="1:3">
      <c r="A268" s="11">
        <v>44843</v>
      </c>
      <c r="B268" s="12">
        <v>113</v>
      </c>
      <c r="C268" s="13"/>
    </row>
    <row r="269" spans="1:3">
      <c r="A269" s="11">
        <v>44844</v>
      </c>
      <c r="B269" s="12">
        <v>89</v>
      </c>
      <c r="C269" s="13"/>
    </row>
    <row r="270" spans="1:3">
      <c r="A270" s="11">
        <v>44845</v>
      </c>
      <c r="B270" s="12">
        <v>93</v>
      </c>
      <c r="C270" s="13"/>
    </row>
    <row r="271" spans="1:3">
      <c r="A271" s="11">
        <v>44846</v>
      </c>
      <c r="B271" s="12">
        <v>53</v>
      </c>
      <c r="C271" s="13"/>
    </row>
    <row r="272" spans="1:3">
      <c r="A272" s="11">
        <v>44847</v>
      </c>
      <c r="B272" s="12">
        <v>33</v>
      </c>
      <c r="C272" s="13"/>
    </row>
    <row r="273" spans="1:3">
      <c r="A273" s="11">
        <v>44848</v>
      </c>
      <c r="B273" s="12">
        <v>72</v>
      </c>
      <c r="C273" s="13"/>
    </row>
    <row r="274" spans="1:3">
      <c r="A274" s="11">
        <v>44849</v>
      </c>
      <c r="B274" s="12">
        <v>58</v>
      </c>
      <c r="C274" s="13"/>
    </row>
    <row r="275" spans="1:3">
      <c r="A275" s="11">
        <v>44850</v>
      </c>
      <c r="B275" s="12">
        <v>41</v>
      </c>
      <c r="C275" s="13"/>
    </row>
    <row r="276" spans="1:3">
      <c r="A276" s="11">
        <v>44851</v>
      </c>
      <c r="B276" s="12">
        <v>49</v>
      </c>
      <c r="C276" s="13"/>
    </row>
    <row r="277" spans="1:3">
      <c r="A277" s="11">
        <v>44852</v>
      </c>
      <c r="B277" s="12">
        <v>38</v>
      </c>
      <c r="C277" s="13"/>
    </row>
    <row r="278" spans="1:3">
      <c r="A278" s="11">
        <v>44853</v>
      </c>
      <c r="B278" s="12">
        <v>17</v>
      </c>
      <c r="C278" s="13"/>
    </row>
    <row r="279" spans="1:3">
      <c r="A279" s="11">
        <v>44854</v>
      </c>
      <c r="B279" s="12">
        <v>27</v>
      </c>
      <c r="C279" s="13"/>
    </row>
    <row r="280" spans="1:3">
      <c r="A280" s="11">
        <v>44855</v>
      </c>
      <c r="B280" s="12">
        <v>240</v>
      </c>
      <c r="C280" s="13"/>
    </row>
    <row r="281" spans="1:3">
      <c r="A281" s="11">
        <v>44856</v>
      </c>
      <c r="B281" s="12">
        <v>172</v>
      </c>
      <c r="C281" s="13"/>
    </row>
    <row r="282" spans="1:3">
      <c r="A282" s="11">
        <v>44857</v>
      </c>
      <c r="B282" s="12">
        <v>154</v>
      </c>
      <c r="C282" s="13"/>
    </row>
    <row r="283" spans="1:3">
      <c r="A283" s="11">
        <v>44858</v>
      </c>
      <c r="B283" s="12">
        <v>76</v>
      </c>
      <c r="C283" s="13"/>
    </row>
    <row r="284" spans="1:3">
      <c r="A284" s="11">
        <v>44859</v>
      </c>
      <c r="B284" s="12">
        <v>103</v>
      </c>
      <c r="C284" s="13"/>
    </row>
    <row r="285" spans="1:3">
      <c r="A285" s="11">
        <v>44860</v>
      </c>
      <c r="B285" s="12">
        <v>61</v>
      </c>
      <c r="C285" s="13"/>
    </row>
    <row r="286" spans="1:3">
      <c r="A286" s="11">
        <v>44861</v>
      </c>
      <c r="B286" s="12">
        <v>80</v>
      </c>
      <c r="C286" s="13"/>
    </row>
    <row r="287" spans="1:3">
      <c r="A287" s="11">
        <v>44862</v>
      </c>
      <c r="B287" s="12">
        <v>68</v>
      </c>
      <c r="C287" s="13"/>
    </row>
    <row r="288" spans="1:3">
      <c r="A288" s="11">
        <v>44863</v>
      </c>
      <c r="B288" s="12">
        <v>105</v>
      </c>
      <c r="C288" s="13"/>
    </row>
    <row r="289" spans="1:3">
      <c r="A289" s="11">
        <v>44864</v>
      </c>
      <c r="B289" s="12">
        <v>113</v>
      </c>
      <c r="C289" s="13"/>
    </row>
    <row r="290" spans="1:3">
      <c r="A290" s="11">
        <v>44865</v>
      </c>
      <c r="B290" s="12">
        <v>89</v>
      </c>
      <c r="C290" s="13"/>
    </row>
    <row r="291" spans="1:3">
      <c r="A291" s="11">
        <v>44866</v>
      </c>
      <c r="B291" s="12">
        <v>93</v>
      </c>
      <c r="C291" s="13"/>
    </row>
    <row r="292" spans="1:3">
      <c r="A292" s="11">
        <v>44867</v>
      </c>
      <c r="B292" s="12">
        <v>53</v>
      </c>
      <c r="C292" s="13"/>
    </row>
    <row r="293" spans="1:3">
      <c r="A293" s="11">
        <v>44868</v>
      </c>
      <c r="B293" s="12">
        <v>33</v>
      </c>
      <c r="C293" s="13"/>
    </row>
    <row r="294" spans="1:3">
      <c r="A294" s="11">
        <v>44869</v>
      </c>
      <c r="B294" s="12">
        <v>72</v>
      </c>
      <c r="C294" s="13"/>
    </row>
    <row r="295" spans="1:3">
      <c r="A295" s="11">
        <v>44870</v>
      </c>
      <c r="B295" s="12">
        <v>58</v>
      </c>
      <c r="C295" s="13"/>
    </row>
    <row r="296" spans="1:3">
      <c r="A296" s="11">
        <v>44871</v>
      </c>
      <c r="B296" s="12">
        <v>41</v>
      </c>
      <c r="C296" s="13"/>
    </row>
    <row r="297" spans="1:3">
      <c r="A297" s="11">
        <v>44872</v>
      </c>
      <c r="B297" s="12">
        <v>49</v>
      </c>
      <c r="C297" s="13"/>
    </row>
    <row r="298" spans="1:3">
      <c r="A298" s="11">
        <v>44873</v>
      </c>
      <c r="B298" s="12">
        <v>38</v>
      </c>
      <c r="C298" s="13"/>
    </row>
    <row r="299" spans="1:3">
      <c r="A299" s="11">
        <v>44874</v>
      </c>
      <c r="B299" s="12">
        <v>103</v>
      </c>
      <c r="C299" s="13"/>
    </row>
    <row r="300" spans="1:3">
      <c r="A300" s="11">
        <v>44875</v>
      </c>
      <c r="B300" s="12">
        <v>117</v>
      </c>
      <c r="C300" s="13"/>
    </row>
    <row r="301" spans="1:3">
      <c r="A301" s="11">
        <v>44876</v>
      </c>
      <c r="B301" s="12">
        <v>112</v>
      </c>
      <c r="C301" s="13"/>
    </row>
    <row r="302" spans="1:3">
      <c r="A302" s="11">
        <v>44877</v>
      </c>
      <c r="B302" s="12">
        <v>113</v>
      </c>
      <c r="C302" s="13"/>
    </row>
    <row r="303" spans="1:3">
      <c r="A303" s="11">
        <v>44878</v>
      </c>
      <c r="B303" s="12">
        <v>98</v>
      </c>
      <c r="C303" s="13"/>
    </row>
    <row r="304" spans="1:3">
      <c r="A304" s="11">
        <v>44879</v>
      </c>
      <c r="B304" s="12">
        <v>113</v>
      </c>
      <c r="C304" s="13"/>
    </row>
    <row r="305" spans="1:3">
      <c r="A305" s="11">
        <v>44880</v>
      </c>
      <c r="B305" s="12">
        <v>105</v>
      </c>
      <c r="C305" s="13"/>
    </row>
    <row r="306" spans="1:3">
      <c r="A306" s="11">
        <v>44881</v>
      </c>
      <c r="B306" s="12">
        <v>121</v>
      </c>
      <c r="C306" s="13"/>
    </row>
    <row r="307" spans="1:3">
      <c r="A307" s="11">
        <v>44882</v>
      </c>
      <c r="B307" s="12">
        <v>122</v>
      </c>
      <c r="C307" s="13"/>
    </row>
    <row r="308" spans="1:3">
      <c r="A308" s="11">
        <v>44883</v>
      </c>
      <c r="B308" s="12">
        <v>120</v>
      </c>
      <c r="C308" s="13"/>
    </row>
    <row r="309" spans="1:3">
      <c r="A309" s="11">
        <v>44884</v>
      </c>
      <c r="B309" s="12">
        <v>50</v>
      </c>
      <c r="C309" s="13"/>
    </row>
    <row r="310" spans="1:3">
      <c r="A310" s="11">
        <v>44885</v>
      </c>
      <c r="B310" s="12">
        <v>10</v>
      </c>
      <c r="C310" s="13"/>
    </row>
    <row r="311" spans="1:3">
      <c r="A311" s="11">
        <v>44886</v>
      </c>
      <c r="B311" s="12">
        <v>116</v>
      </c>
      <c r="C311" s="13"/>
    </row>
    <row r="312" spans="1:3">
      <c r="A312" s="11">
        <v>44887</v>
      </c>
      <c r="B312" s="12">
        <v>129</v>
      </c>
      <c r="C312" s="13"/>
    </row>
    <row r="313" spans="1:3">
      <c r="A313" s="11">
        <v>44888</v>
      </c>
      <c r="B313" s="12">
        <v>99</v>
      </c>
      <c r="C313" s="13"/>
    </row>
    <row r="314" spans="1:3">
      <c r="A314" s="11">
        <v>44889</v>
      </c>
      <c r="B314" s="12">
        <v>93</v>
      </c>
      <c r="C314" s="13"/>
    </row>
    <row r="315" spans="1:3">
      <c r="A315" s="11">
        <v>44890</v>
      </c>
      <c r="B315" s="12">
        <v>115</v>
      </c>
      <c r="C315" s="13"/>
    </row>
    <row r="316" spans="1:3">
      <c r="A316" s="11">
        <v>44891</v>
      </c>
      <c r="B316" s="12">
        <v>109</v>
      </c>
      <c r="C316" s="13"/>
    </row>
    <row r="317" spans="1:3">
      <c r="A317" s="11">
        <v>44892</v>
      </c>
      <c r="B317" s="12">
        <v>106</v>
      </c>
      <c r="C317" s="13"/>
    </row>
    <row r="318" spans="1:3">
      <c r="A318" s="11">
        <v>44893</v>
      </c>
      <c r="B318" s="12">
        <v>110</v>
      </c>
      <c r="C318" s="13"/>
    </row>
    <row r="319" spans="1:3">
      <c r="A319" s="11">
        <v>44894</v>
      </c>
      <c r="B319" s="12">
        <v>95</v>
      </c>
      <c r="C319" s="13"/>
    </row>
    <row r="320" spans="1:3">
      <c r="A320" s="11">
        <v>44895</v>
      </c>
      <c r="B320" s="12">
        <v>119</v>
      </c>
      <c r="C320" s="13"/>
    </row>
    <row r="321" spans="1:3">
      <c r="A321" s="11">
        <v>44896</v>
      </c>
      <c r="B321" s="12">
        <v>93</v>
      </c>
      <c r="C321" s="13"/>
    </row>
    <row r="322" spans="1:3">
      <c r="A322" s="11">
        <v>44897</v>
      </c>
      <c r="B322" s="12">
        <v>116</v>
      </c>
      <c r="C322" s="13"/>
    </row>
    <row r="323" spans="1:3">
      <c r="A323" s="11">
        <v>44898</v>
      </c>
      <c r="B323" s="12">
        <v>114</v>
      </c>
      <c r="C323" s="13"/>
    </row>
    <row r="324" spans="1:3">
      <c r="A324" s="11">
        <v>44899</v>
      </c>
      <c r="B324" s="12">
        <v>100</v>
      </c>
      <c r="C324" s="13"/>
    </row>
    <row r="325" spans="1:3">
      <c r="A325" s="11">
        <v>44900</v>
      </c>
      <c r="B325" s="12">
        <v>200</v>
      </c>
      <c r="C325" s="13"/>
    </row>
    <row r="326" spans="1:3">
      <c r="A326" s="11">
        <v>44901</v>
      </c>
      <c r="B326" s="12">
        <v>100</v>
      </c>
      <c r="C326" s="13"/>
    </row>
    <row r="327" spans="1:3">
      <c r="A327" s="11">
        <v>44902</v>
      </c>
      <c r="B327" s="12">
        <v>200</v>
      </c>
      <c r="C327" s="13"/>
    </row>
    <row r="328" spans="1:3">
      <c r="A328" s="11">
        <v>44903</v>
      </c>
      <c r="B328" s="12">
        <v>123</v>
      </c>
      <c r="C328" s="13"/>
    </row>
    <row r="329" spans="1:3">
      <c r="A329" s="11">
        <v>44904</v>
      </c>
      <c r="B329" s="12">
        <v>524</v>
      </c>
      <c r="C329" s="13"/>
    </row>
    <row r="330" spans="1:3">
      <c r="A330" s="11">
        <v>44905</v>
      </c>
      <c r="B330" s="12">
        <v>300</v>
      </c>
      <c r="C330" s="13"/>
    </row>
    <row r="331" spans="1:3">
      <c r="A331" s="11">
        <v>44906</v>
      </c>
      <c r="B331" s="12">
        <v>200</v>
      </c>
      <c r="C331" s="13"/>
    </row>
    <row r="332" spans="1:3">
      <c r="A332" s="11">
        <v>44907</v>
      </c>
      <c r="B332" s="12">
        <v>180</v>
      </c>
      <c r="C332" s="13"/>
    </row>
    <row r="333" spans="1:3">
      <c r="A333" s="11">
        <v>44908</v>
      </c>
      <c r="B333" s="12">
        <v>401</v>
      </c>
      <c r="C333" s="13"/>
    </row>
    <row r="334" spans="1:3">
      <c r="A334" s="11">
        <v>44909</v>
      </c>
      <c r="B334" s="12">
        <v>372</v>
      </c>
      <c r="C334" s="13"/>
    </row>
    <row r="335" spans="1:3">
      <c r="A335" s="11">
        <v>44910</v>
      </c>
      <c r="B335" s="12">
        <v>465</v>
      </c>
      <c r="C335" s="13"/>
    </row>
    <row r="336" spans="1:3">
      <c r="A336" s="11">
        <v>44911</v>
      </c>
      <c r="B336" s="12">
        <v>832</v>
      </c>
      <c r="C336" s="13"/>
    </row>
    <row r="337" spans="1:3">
      <c r="A337" s="11">
        <v>44912</v>
      </c>
      <c r="B337" s="12">
        <v>410</v>
      </c>
      <c r="C337" s="13"/>
    </row>
    <row r="338" spans="1:3">
      <c r="A338" s="11">
        <v>44913</v>
      </c>
      <c r="B338" s="12">
        <v>164</v>
      </c>
      <c r="C338" s="13"/>
    </row>
    <row r="339" spans="1:3">
      <c r="A339" s="11">
        <v>44914</v>
      </c>
      <c r="B339" s="12">
        <v>683</v>
      </c>
      <c r="C339" s="13"/>
    </row>
    <row r="340" spans="1:3">
      <c r="A340" s="11">
        <v>44915</v>
      </c>
      <c r="B340" s="12">
        <v>64</v>
      </c>
      <c r="C340" s="13"/>
    </row>
    <row r="341" spans="1:3">
      <c r="A341" s="11">
        <v>44916</v>
      </c>
      <c r="B341" s="12">
        <v>729</v>
      </c>
      <c r="C341" s="13"/>
    </row>
    <row r="342" spans="1:3">
      <c r="A342" s="11">
        <v>44917</v>
      </c>
      <c r="B342" s="12">
        <v>586</v>
      </c>
      <c r="C342" s="13"/>
    </row>
    <row r="343" spans="1:3">
      <c r="A343" s="11">
        <v>44918</v>
      </c>
      <c r="B343" s="12">
        <v>610</v>
      </c>
      <c r="C343" s="13"/>
    </row>
    <row r="344" spans="1:3">
      <c r="A344" s="11">
        <v>44919</v>
      </c>
      <c r="B344" s="12">
        <v>665</v>
      </c>
      <c r="C344" s="13"/>
    </row>
    <row r="345" spans="1:3">
      <c r="A345" s="11">
        <v>44920</v>
      </c>
      <c r="B345" s="12">
        <v>439</v>
      </c>
      <c r="C345" s="13"/>
    </row>
    <row r="346" spans="1:3">
      <c r="A346" s="11">
        <v>44921</v>
      </c>
      <c r="B346" s="12">
        <v>490</v>
      </c>
      <c r="C346" s="13"/>
    </row>
    <row r="347" spans="1:3">
      <c r="A347" s="11">
        <v>44922</v>
      </c>
      <c r="B347" s="12">
        <v>167</v>
      </c>
      <c r="C347" s="13"/>
    </row>
    <row r="348" spans="1:3">
      <c r="A348" s="11">
        <v>44923</v>
      </c>
      <c r="B348" s="12">
        <v>339</v>
      </c>
      <c r="C348" s="13"/>
    </row>
    <row r="349" spans="1:3">
      <c r="A349" s="11">
        <v>44924</v>
      </c>
      <c r="B349" s="12">
        <v>180</v>
      </c>
      <c r="C349" s="13"/>
    </row>
    <row r="350" spans="1:3">
      <c r="A350" s="11">
        <v>44925</v>
      </c>
      <c r="B350" s="12">
        <v>342</v>
      </c>
      <c r="C350" s="13"/>
    </row>
    <row r="351" spans="1:3">
      <c r="A351" s="11">
        <v>44926</v>
      </c>
      <c r="B351" s="12">
        <v>270</v>
      </c>
      <c r="C351" s="13"/>
    </row>
  </sheetData>
  <phoneticPr fontId="22" type="noConversion"/>
  <pageMargins left="0.75" right="0.75" top="1" bottom="1" header="0.5" footer="0.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5"/>
  <sheetViews>
    <sheetView zoomScale="115" zoomScaleNormal="115" workbookViewId="0">
      <selection activeCell="I25" sqref="I25"/>
    </sheetView>
  </sheetViews>
  <sheetFormatPr baseColWidth="10" defaultColWidth="9" defaultRowHeight="14"/>
  <cols>
    <col min="1" max="1" width="34.6640625" style="1" customWidth="1"/>
    <col min="2" max="3" width="14" style="1"/>
    <col min="4" max="4" width="14.1640625" style="1" customWidth="1"/>
    <col min="5" max="5" width="14" style="1"/>
    <col min="6" max="11" width="12.83203125" style="1"/>
    <col min="12" max="16384" width="9" style="2"/>
  </cols>
  <sheetData>
    <row r="1" spans="1:11">
      <c r="A1" s="6" t="s">
        <v>515</v>
      </c>
      <c r="B1" s="3" t="s">
        <v>516</v>
      </c>
      <c r="C1" s="3" t="s">
        <v>517</v>
      </c>
      <c r="D1" s="3" t="s">
        <v>518</v>
      </c>
      <c r="E1" s="3" t="s">
        <v>519</v>
      </c>
      <c r="F1" s="3" t="s">
        <v>520</v>
      </c>
      <c r="G1" s="3" t="s">
        <v>521</v>
      </c>
      <c r="H1" s="3" t="s">
        <v>522</v>
      </c>
      <c r="I1" s="3" t="s">
        <v>523</v>
      </c>
      <c r="J1" s="3" t="s">
        <v>524</v>
      </c>
      <c r="K1" s="3" t="s">
        <v>525</v>
      </c>
    </row>
    <row r="2" spans="1:11">
      <c r="A2" s="6" t="s">
        <v>526</v>
      </c>
      <c r="B2" s="4">
        <v>7</v>
      </c>
      <c r="C2" s="4">
        <v>11</v>
      </c>
      <c r="D2" s="4">
        <v>15</v>
      </c>
      <c r="E2" s="4">
        <v>12</v>
      </c>
      <c r="F2" s="4">
        <v>9</v>
      </c>
      <c r="G2" s="4">
        <v>20</v>
      </c>
      <c r="H2" s="4">
        <v>13</v>
      </c>
      <c r="I2" s="4">
        <v>15</v>
      </c>
      <c r="J2" s="4">
        <v>2</v>
      </c>
      <c r="K2" s="4">
        <v>10</v>
      </c>
    </row>
    <row r="3" spans="1:11">
      <c r="A3" s="6" t="s">
        <v>527</v>
      </c>
      <c r="B3" s="4">
        <v>11</v>
      </c>
      <c r="C3" s="4">
        <v>29</v>
      </c>
      <c r="D3" s="4">
        <v>30</v>
      </c>
      <c r="E3" s="4">
        <v>50</v>
      </c>
      <c r="F3" s="4">
        <v>32</v>
      </c>
      <c r="G3" s="4">
        <v>20</v>
      </c>
      <c r="H3" s="4">
        <v>40</v>
      </c>
      <c r="I3" s="4">
        <v>3</v>
      </c>
      <c r="J3" s="4">
        <v>2</v>
      </c>
      <c r="K3" s="4">
        <v>15</v>
      </c>
    </row>
    <row r="4" spans="1:11">
      <c r="A4" s="6" t="s">
        <v>528</v>
      </c>
      <c r="B4" s="5">
        <v>76829</v>
      </c>
      <c r="C4" s="5">
        <v>48267</v>
      </c>
      <c r="D4" s="5">
        <v>145500</v>
      </c>
      <c r="E4" s="5">
        <v>111770</v>
      </c>
      <c r="F4" s="5">
        <v>102000</v>
      </c>
      <c r="G4" s="5">
        <v>83450</v>
      </c>
      <c r="H4" s="5">
        <v>68770</v>
      </c>
      <c r="I4" s="5">
        <v>112345</v>
      </c>
      <c r="J4" s="5">
        <v>148100</v>
      </c>
      <c r="K4" s="5">
        <v>169808</v>
      </c>
    </row>
    <row r="5" spans="1:11">
      <c r="A5" s="6" t="s">
        <v>529</v>
      </c>
      <c r="B5" s="6">
        <v>0.02</v>
      </c>
      <c r="C5" s="6">
        <v>0.02</v>
      </c>
      <c r="D5" s="6">
        <v>0.02</v>
      </c>
      <c r="E5" s="6">
        <v>0.05</v>
      </c>
      <c r="F5" s="6">
        <v>0.05</v>
      </c>
      <c r="G5" s="6">
        <v>0.04</v>
      </c>
      <c r="H5" s="6">
        <v>0.04</v>
      </c>
      <c r="I5" s="6">
        <v>0.02</v>
      </c>
      <c r="J5" s="6">
        <v>0.01</v>
      </c>
      <c r="K5" s="6">
        <v>0.02</v>
      </c>
    </row>
  </sheetData>
  <phoneticPr fontId="22" type="noConversion"/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T27" sqref="T27"/>
    </sheetView>
  </sheetViews>
  <sheetFormatPr baseColWidth="10" defaultColWidth="8.83203125" defaultRowHeight="14"/>
  <sheetData/>
  <phoneticPr fontId="22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设施设备基本情况</vt:lpstr>
      <vt:lpstr>货物基本情况信息表</vt:lpstr>
      <vt:lpstr>2022年全年销售数据</vt:lpstr>
      <vt:lpstr>2022年入库信息</vt:lpstr>
      <vt:lpstr>2022年出库信息</vt:lpstr>
      <vt:lpstr>2022年库存信息</vt:lpstr>
      <vt:lpstr>美食美刻螺蛳粉味零嘴（大）2022年销售量</vt:lpstr>
      <vt:lpstr>仓库选址信息</vt:lpstr>
      <vt:lpstr>配送路线设计信息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李娜</dc:creator>
  <cp:lastModifiedBy>李晓雯</cp:lastModifiedBy>
  <dcterms:created xsi:type="dcterms:W3CDTF">2023-04-14T14:32:00Z</dcterms:created>
  <dcterms:modified xsi:type="dcterms:W3CDTF">2023-09-14T18:25:57Z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9EFB93165ED94570B2265AD86BD37B92_13</vt:lpwstr>
  </property>
  <property fmtid="{D5CDD505-2E9C-101B-9397-08002B2CF9AE}" pid="3" name="KSOProductBuildVer">
    <vt:lpwstr>2052-11.1.0.14309</vt:lpwstr>
  </property>
</Properties>
</file>