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ly\AppData\Local\Temp\Rar$DIa0.001\"/>
    </mc:Choice>
  </mc:AlternateContent>
  <bookViews>
    <workbookView xWindow="1605" yWindow="8040" windowWidth="21600" windowHeight="1138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Sheet1!$A$7:$F$20</definedName>
    <definedName name="Z_D0FD9950_FC8C_4D69_8522_A25CE1AE7D84_.wvu.FilterData" localSheetId="0" hidden="1">Sheet1!$A$7:$F$19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1" i="1" l="1"/>
  <c r="C19" i="1"/>
</calcChain>
</file>

<file path=xl/sharedStrings.xml><?xml version="1.0" encoding="utf-8"?>
<sst xmlns="http://schemas.openxmlformats.org/spreadsheetml/2006/main" count="61" uniqueCount="53">
  <si>
    <t xml:space="preserve">选手号：                       完成用时：        </t>
  </si>
  <si>
    <t>序号</t>
  </si>
  <si>
    <t>评分项目</t>
  </si>
  <si>
    <t>配分</t>
  </si>
  <si>
    <t>评分细则描述</t>
  </si>
  <si>
    <t>扣分及细节描述</t>
  </si>
  <si>
    <t>实际得分</t>
  </si>
  <si>
    <t>检查车门相关电器</t>
  </si>
  <si>
    <t xml:space="preserve">  1.未检查玻璃升降器、门锁、后视镜、音响喇叭工作情况，每项扣0.5分                      </t>
  </si>
  <si>
    <t>拆卸车门内饰板</t>
  </si>
  <si>
    <t xml:space="preserve">  1.未规范拆卸前门音响高音喇叭，扣1分
  2.未规范拆卸内扣手饰板，扣1分
  3.未规范拆卸车门内饰板，扣2分
  4.未规范拆卸门锁拉线，扣1分
  5.未规范断开线束连接器，扣1分
  6.带电插拔线束连接器，扣2分
  6.工具选择不当，扣2分，工具使用不当，扣1分
  7.拆卸造成零部件或总成损坏（不能用手辅助拆卸的易损件除外），每件扣5分</t>
  </si>
  <si>
    <t>拆卸车门玻璃升降器总成</t>
  </si>
  <si>
    <t xml:space="preserve">  1.未将车门玻璃降至可拆卸位置，扣1分
  2.拆卸车门玻璃前未进行贴护，扣1分
  3.未规范拆卸车门玻璃、玻璃升降器，每项扣1分
  4.未取下车门玻璃，扣2分
  5.未规范断开线束连接器，扣1分
  6.带电插拔线束连接器，扣2分
  7.工具选择不当，扣2分，工具使用不当，扣1分
  8.拆卸造成零部件或总成损坏（不能用手辅助拆卸的易损件除外），每件扣5分</t>
  </si>
  <si>
    <t>拆卸车门总成</t>
  </si>
  <si>
    <t xml:space="preserve">  1.拆卸前未对车门、翼子板进行贴护，每项扣2分；贴护不到位，扣1分
  2.未规范断开线束连接器，扣1分
  3.带电插拔线束连接器，扣2分
  4.未规范拆卸车门限位器固定螺栓，扣1分
  5.未分多次拆卸车门铰链固定螺栓，扣1分
  6.未按规范取下车门铰链固定螺栓，扣1分
  7.工具选择不当，扣2分，工具使用不当，扣1分
  8.拆卸造成零部件或总成损坏（不能用手辅助拆卸的易损件除外），每件扣5分</t>
  </si>
  <si>
    <t>安装车门总成</t>
  </si>
  <si>
    <t xml:space="preserve">  1.未按规范顺序安装车门铰链螺栓，扣1分
  2.未分多次拧紧车门铰链固定螺栓，扣1分
  3.未按规定力矩紧固车门铰链固定螺栓，扣2分
  4.未按规定力矩紧固车门限位器螺栓，扣2分
  5.未规范安装线束连接器，扣1分
  6.带电插拔线束连接器，扣2分
  7.工具选择不当，扣2分，工具使用不当，扣1分
  8.安装造成零部件或总成损坏（易损件除外），每件扣5分</t>
  </si>
  <si>
    <t>安装车门玻璃升降器总成</t>
  </si>
  <si>
    <t xml:space="preserve">  1.未核对新玻璃升降器总成型号及外观状况，扣2分                  
  2.未规范安装玻璃升降器总成，扣1分
  3.未规范安装或紧固车门玻璃，扣1分                               
  4.未规范安装线束连接器，扣1分
  5.带电插拔线束连接器，扣2分
  6.未检查玻璃升降器工作情况，扣2分    
  7.安装拆卸造成零部件或总成损坏（易损件除外），每件扣5分</t>
  </si>
  <si>
    <t>安装车门内饰板</t>
  </si>
  <si>
    <t xml:space="preserve">  1.未正确安装门锁拉线，扣1分
  2.未检查门锁的机械解锁情况，扣2分；未规范检查门锁的机械解锁情况，扣1分
  3.未规范安装车门内饰板，扣2分
  4.未安装内扣手、门扶手饰板，每项扣1分
  5.未规范安装高音喇叭总成，扣1分
  6.安装顺序不合理造成重复拆卸，扣2分
  7.安装造成零部件或总成损坏（易损件除外），每件扣5分
  8.未检查后视镜、音响喇叭、玻璃升降器、门锁工作情况，每项扣0.5分，共2分</t>
  </si>
  <si>
    <t>5S</t>
  </si>
  <si>
    <t xml:space="preserve">  1.操作过程中工量具、工件掉落或落地，每件扣1分，共4分，扣完为止
  2.零部件摆放不当，每件扣1分；零部件摆放存在安全隐患，扣3分
  3.操作完成后设备、工量具未清洁或未归位，每项扣1分。共2分，扣完为止
  4.贴护未清除，或未清洁车辆、场地，每项扣1分</t>
  </si>
  <si>
    <t>安装质量检验</t>
  </si>
  <si>
    <t xml:space="preserve">               </t>
  </si>
  <si>
    <t xml:space="preserve">         </t>
  </si>
  <si>
    <t>拆解前的检查</t>
  </si>
  <si>
    <t xml:space="preserve">  1.未检查前（后）雾灯工作情况，扣2分                               </t>
  </si>
  <si>
    <t>支撑车辆</t>
  </si>
  <si>
    <t xml:space="preserve">  1.车辆垫块支撑位置错误（仅前部），扣2分；垫块安装方向错误或偏移过大，扣1分
  2.车辆举升前未进行安全检查，扣1分
  3.未检查举升机落锁情况，扣1分</t>
  </si>
  <si>
    <t>拆卸前（后）保险杠</t>
  </si>
  <si>
    <t xml:space="preserve">  1.未规范拆卸水箱上护板，扣1分
  2.未进行车身贴护，扣2分；贴护不规范，扣1分
  3.未规范拆前（后）翼子板轮眉装饰板，扣2分
  4.未规范断开线束连接器，扣1分
  5.带电插拔线束连接器，扣2分
  6.未按规范拆卸前保险杠，扣2分
  7.工具选择不当，扣2分；工具使用不当，扣1分
  8.拆卸造成造成零部件或总成损坏，每件扣5分</t>
  </si>
  <si>
    <t>焊接保险杠破损部位</t>
  </si>
  <si>
    <t xml:space="preserve">  1.焊接前未清洁受损区域，扣1分
  2.焊接前未打磨去除受损区域毛刺及表层污物，扣2分
  3.未使用3mm钻头钻止裂孔，每个扣1分
  4.焊接前未加热整平受损区域，扣2分
  5.未按HG/T 4281-2011相关规定开坡口，扣4分
  6.未进行试焊，扣2分；试焊位置选择错误，扣1分
  7.焊接后未平整焊接区域，每面扣2分
  8.焊接后未打磨焊接区域，每面扣2分；正面打磨区域（裂纹两侧及端部各3～5cm）过大或过小，扣2分
  9.工具选择不当，扣2分；工具使用不当，扣1分</t>
  </si>
  <si>
    <t>安装保险杠</t>
  </si>
  <si>
    <t xml:space="preserve">  1.未规范安装线束连接器，扣1分
  2.带电插拔线束连接器，扣2分
  3.未检查前雾灯工作情况，扣1分
  4.未规范安装前保险杠，扣2分
  5.未规范安装翼子板轮眉装饰板，每个扣1分
  6.未规范安装水箱上护板，扣1分
  7.安装顺序不合理造成重复拆卸，扣2分
  8.工具选择不当，扣2分，工具使用不当，扣1分
  9.螺栓或卡扣漏装，每个扣2分，共4分，扣完为止
  10.安装造成造成零部件或总成损坏，每件扣5分</t>
  </si>
  <si>
    <t>焊接质量检验</t>
  </si>
  <si>
    <t>安装质量</t>
  </si>
  <si>
    <t xml:space="preserve">  1.前（后）保险杠安装不到位，每处扣3分，共6分，扣完为止
  2.前（后）翼子板轮眉装饰板安装不到位，每个扣2分</t>
  </si>
  <si>
    <t xml:space="preserve">  1.操作过程中工量具、工件掉落或落地，每件扣1分，共4分，扣完为止
  2.零部件摆放不当，或摆放存在安全隐患，每件扣1分，共2分，扣完为止
  3.操作完成后设备、工量具未清洁或归位，每项扣1分。共4分，扣完为止
  4.贴护未清除，扣1分
  5.未清洁车辆、场地，每项扣2分</t>
  </si>
  <si>
    <t xml:space="preserve">裁判员签字：               </t>
  </si>
  <si>
    <t xml:space="preserve">                       得分                                     裁判长签字：</t>
  </si>
  <si>
    <r>
      <t>模块B</t>
    </r>
    <r>
      <rPr>
        <b/>
        <vertAlign val="subscript"/>
        <sz val="14"/>
        <color theme="1"/>
        <rFont val="仿宋"/>
        <family val="3"/>
        <charset val="134"/>
      </rPr>
      <t>1</t>
    </r>
    <r>
      <rPr>
        <b/>
        <sz val="14"/>
        <color theme="1"/>
        <rFont val="仿宋"/>
        <family val="3"/>
        <charset val="134"/>
      </rPr>
      <t>-汽车玻璃升降器更换及车门调整 评分表</t>
    </r>
    <phoneticPr fontId="10" type="noConversion"/>
  </si>
  <si>
    <t xml:space="preserve">  1.焊接处产生气孔、夹渣，每处扣2分，共8分，扣完为止
  2.出现漏焊，每处扣4分，共8分，扣完为止
  3.产生虚焊，每段（20mm长度为一段，最后不足20mm算一段）扣2分，共10分，扣完为止
  4.焊接后的正面打磨区域与相邻区域过渡不平滑，扣4分</t>
    <phoneticPr fontId="10" type="noConversion"/>
  </si>
  <si>
    <t>安全防护</t>
    <phoneticPr fontId="10" type="noConversion"/>
  </si>
  <si>
    <t>维修资料查询</t>
    <phoneticPr fontId="10" type="noConversion"/>
  </si>
  <si>
    <t xml:space="preserve">  1.未穿戴工作服、安全鞋，或未视情适时佩戴手套、护目镜、口罩等防护用品，每项扣0.5分。共2分，扣完为止
  2.未安装三件套、车轮挡块，每项扣1分
  3.未检查车辆驻车情况，扣1分</t>
    <phoneticPr fontId="10" type="noConversion"/>
  </si>
  <si>
    <t xml:space="preserve">  1.未查阅维修手册（螺栓扭矩、拆装方法、技术要求）或给定资料，每项扣0.5分。共4分，扣完为止</t>
    <phoneticPr fontId="10" type="noConversion"/>
  </si>
  <si>
    <t xml:space="preserve">  1.车门玻璃一键升降功能和防夹功能不能实现，每项扣2分
  2.升降转换时车门玻璃出现左右歪斜，扣5分
  3.车门上下错位超标，扣5分
  4.车门平整度超标（门边出现里外错位或交叉错位），每项扣5分
  5.车门锁闩位置调整不当，扣5分</t>
    <phoneticPr fontId="10" type="noConversion"/>
  </si>
  <si>
    <r>
      <t>模块B</t>
    </r>
    <r>
      <rPr>
        <b/>
        <vertAlign val="subscript"/>
        <sz val="14"/>
        <color theme="1"/>
        <rFont val="仿宋"/>
        <family val="3"/>
        <charset val="134"/>
      </rPr>
      <t>2</t>
    </r>
    <r>
      <rPr>
        <b/>
        <sz val="14"/>
        <color theme="1"/>
        <rFont val="仿宋"/>
        <family val="3"/>
        <charset val="134"/>
      </rPr>
      <t>-塑料件拆装与修复 评分表</t>
    </r>
    <phoneticPr fontId="10" type="noConversion"/>
  </si>
  <si>
    <t>分值合计</t>
    <phoneticPr fontId="10" type="noConversion"/>
  </si>
  <si>
    <t>模块B-零部件拆装修复与更换 评分表</t>
    <phoneticPr fontId="10" type="noConversion"/>
  </si>
  <si>
    <t xml:space="preserve">         完成情况：                     用时：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</si>
</sst>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_ "/>
  </numFmts>
  <fonts count="22" x14ac:knownFonts="1">
    <font>
      <sz val="11"/>
      <color theme="1"/>
      <name val="宋体"/>
      <charset val="134"/>
      <scheme val="minor"/>
    </font>
    <font>
      <b/>
      <sz val="12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color theme="1"/>
      <name val="仿宋"/>
      <family val="3"/>
      <charset val="134"/>
    </font>
    <font>
      <b/>
      <sz val="11"/>
      <color theme="1"/>
      <name val="仿宋"/>
      <family val="3"/>
      <charset val="134"/>
    </font>
    <font>
      <b/>
      <sz val="11"/>
      <name val="仿宋"/>
      <family val="3"/>
      <charset val="134"/>
    </font>
    <font>
      <sz val="12"/>
      <name val="仿宋"/>
      <family val="3"/>
      <charset val="134"/>
    </font>
    <font>
      <sz val="11"/>
      <color theme="1"/>
      <name val="仿宋"/>
      <family val="3"/>
      <charset val="134"/>
    </font>
    <font>
      <sz val="11"/>
      <name val="仿宋"/>
      <family val="3"/>
      <charset val="134"/>
    </font>
    <font>
      <b/>
      <sz val="12"/>
      <color theme="1"/>
      <name val="仿宋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仿宋"/>
      <family val="3"/>
      <charset val="134"/>
    </font>
    <font>
      <b/>
      <sz val="12"/>
      <color theme="1"/>
      <name val="仿宋"/>
      <family val="3"/>
      <charset val="134"/>
    </font>
    <font>
      <b/>
      <sz val="12"/>
      <name val="仿宋"/>
      <family val="3"/>
      <charset val="134"/>
    </font>
    <font>
      <sz val="12"/>
      <name val="仿宋"/>
      <family val="3"/>
      <charset val="134"/>
    </font>
    <font>
      <sz val="10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b/>
      <sz val="16"/>
      <color theme="1"/>
      <name val="仿宋"/>
      <family val="3"/>
      <charset val="134"/>
    </font>
    <font>
      <b/>
      <sz val="14"/>
      <color theme="1"/>
      <name val="仿宋"/>
      <family val="3"/>
      <charset val="134"/>
    </font>
    <font>
      <b/>
      <vertAlign val="subscript"/>
      <sz val="14"/>
      <color theme="1"/>
      <name val="仿宋"/>
      <family val="3"/>
      <charset val="134"/>
    </font>
    <font>
      <sz val="11"/>
      <color theme="1"/>
      <name val="仿宋"/>
      <family val="3"/>
      <charset val="134"/>
    </font>
    <font>
      <b/>
      <sz val="18"/>
      <color theme="1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0" fillId="0" borderId="0" xfId="0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0" fillId="0" borderId="0" xfId="0" applyBorder="1" applyAlignment="1">
      <alignment horizontal="left" vertical="center" wrapText="1"/>
    </xf>
    <xf numFmtId="0" fontId="0" fillId="0" borderId="0" xfId="0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176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2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0" fontId="16" fillId="0" borderId="0" xfId="0" applyFont="1" applyBorder="1" applyAlignment="1">
      <alignment horizontal="center" vertical="center" wrapText="1"/>
    </xf>
    <xf numFmtId="0" fontId="20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 wrapText="1"/>
    </xf>
    <xf numFmtId="0" fontId="21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7" fillId="0" borderId="0" xfId="0" applyFont="1" applyBorder="1" applyAlignment="1">
      <alignment horizontal="center" wrapText="1"/>
    </xf>
    <xf numFmtId="0" fontId="9" fillId="0" borderId="0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4"/>
  <sheetViews>
    <sheetView showGridLines="0" tabSelected="1" topLeftCell="A7" zoomScaleNormal="100" zoomScaleSheetLayoutView="100" workbookViewId="0">
      <selection activeCell="H30" sqref="H30"/>
    </sheetView>
  </sheetViews>
  <sheetFormatPr defaultColWidth="9" defaultRowHeight="13.5" x14ac:dyDescent="0.15"/>
  <cols>
    <col min="1" max="1" width="5.875" style="1" customWidth="1"/>
    <col min="2" max="2" width="12.875" style="5" customWidth="1"/>
    <col min="3" max="3" width="5.875" style="1" customWidth="1"/>
    <col min="4" max="4" width="70.5" style="5" customWidth="1"/>
    <col min="5" max="5" width="28.375" style="5" customWidth="1"/>
    <col min="6" max="6" width="10.5" style="5" customWidth="1"/>
    <col min="7" max="16384" width="9" style="6"/>
  </cols>
  <sheetData>
    <row r="2" spans="1:6" ht="22.5" customHeight="1" x14ac:dyDescent="0.15">
      <c r="A2" s="38" t="s">
        <v>51</v>
      </c>
      <c r="B2" s="38"/>
      <c r="C2" s="38"/>
      <c r="D2" s="38"/>
      <c r="E2" s="38"/>
      <c r="F2" s="38"/>
    </row>
    <row r="3" spans="1:6" ht="3.75" customHeight="1" x14ac:dyDescent="0.15">
      <c r="A3" s="36"/>
      <c r="B3" s="37"/>
      <c r="C3" s="36"/>
      <c r="D3" s="37"/>
      <c r="E3" s="37"/>
      <c r="F3" s="37"/>
    </row>
    <row r="4" spans="1:6" s="34" customFormat="1" ht="21" customHeight="1" x14ac:dyDescent="0.25">
      <c r="A4" s="42" t="s">
        <v>0</v>
      </c>
      <c r="B4" s="42"/>
      <c r="C4" s="42"/>
      <c r="D4" s="42" t="s">
        <v>52</v>
      </c>
      <c r="E4" s="42"/>
      <c r="F4" s="42"/>
    </row>
    <row r="5" spans="1:6" ht="2.25" customHeight="1" x14ac:dyDescent="0.15">
      <c r="A5" s="36"/>
      <c r="B5" s="37"/>
      <c r="C5" s="36"/>
      <c r="D5" s="37"/>
      <c r="E5" s="37"/>
      <c r="F5" s="37"/>
    </row>
    <row r="6" spans="1:6" s="1" customFormat="1" ht="22.5" customHeight="1" x14ac:dyDescent="0.15">
      <c r="A6" s="41" t="s">
        <v>42</v>
      </c>
      <c r="B6" s="41"/>
      <c r="C6" s="41"/>
      <c r="D6" s="41"/>
      <c r="E6" s="41"/>
      <c r="F6" s="41"/>
    </row>
    <row r="7" spans="1:6" s="2" customFormat="1" ht="19.899999999999999" customHeight="1" x14ac:dyDescent="0.15">
      <c r="A7" s="7" t="s">
        <v>1</v>
      </c>
      <c r="B7" s="7" t="s">
        <v>2</v>
      </c>
      <c r="C7" s="8" t="s">
        <v>3</v>
      </c>
      <c r="D7" s="7" t="s">
        <v>4</v>
      </c>
      <c r="E7" s="7" t="s">
        <v>5</v>
      </c>
      <c r="F7" s="9" t="s">
        <v>6</v>
      </c>
    </row>
    <row r="8" spans="1:6" s="2" customFormat="1" ht="72" customHeight="1" x14ac:dyDescent="0.15">
      <c r="A8" s="10">
        <v>1</v>
      </c>
      <c r="B8" s="10" t="s">
        <v>44</v>
      </c>
      <c r="C8" s="11">
        <v>4</v>
      </c>
      <c r="D8" s="12" t="s">
        <v>46</v>
      </c>
      <c r="E8" s="13"/>
      <c r="F8" s="14"/>
    </row>
    <row r="9" spans="1:6" s="2" customFormat="1" ht="38.25" customHeight="1" x14ac:dyDescent="0.15">
      <c r="A9" s="10">
        <v>2</v>
      </c>
      <c r="B9" s="10" t="s">
        <v>45</v>
      </c>
      <c r="C9" s="11">
        <v>4</v>
      </c>
      <c r="D9" s="12" t="s">
        <v>47</v>
      </c>
      <c r="E9" s="13"/>
      <c r="F9" s="14"/>
    </row>
    <row r="10" spans="1:6" s="3" customFormat="1" ht="33.75" customHeight="1" x14ac:dyDescent="0.15">
      <c r="A10" s="15">
        <v>3</v>
      </c>
      <c r="B10" s="16" t="s">
        <v>7</v>
      </c>
      <c r="C10" s="16">
        <v>2</v>
      </c>
      <c r="D10" s="17" t="s">
        <v>8</v>
      </c>
      <c r="E10" s="15"/>
      <c r="F10" s="15"/>
    </row>
    <row r="11" spans="1:6" s="3" customFormat="1" ht="128.25" x14ac:dyDescent="0.15">
      <c r="A11" s="15">
        <v>4</v>
      </c>
      <c r="B11" s="18" t="s">
        <v>9</v>
      </c>
      <c r="C11" s="16">
        <v>10</v>
      </c>
      <c r="D11" s="17" t="s">
        <v>10</v>
      </c>
      <c r="E11" s="15"/>
      <c r="F11" s="15"/>
    </row>
    <row r="12" spans="1:6" s="3" customFormat="1" ht="132.75" customHeight="1" x14ac:dyDescent="0.15">
      <c r="A12" s="15">
        <v>5</v>
      </c>
      <c r="B12" s="18" t="s">
        <v>11</v>
      </c>
      <c r="C12" s="16">
        <v>10</v>
      </c>
      <c r="D12" s="17" t="s">
        <v>12</v>
      </c>
      <c r="E12" s="15"/>
      <c r="F12" s="15"/>
    </row>
    <row r="13" spans="1:6" s="3" customFormat="1" ht="120" customHeight="1" x14ac:dyDescent="0.15">
      <c r="A13" s="15">
        <v>6</v>
      </c>
      <c r="B13" s="16" t="s">
        <v>13</v>
      </c>
      <c r="C13" s="16">
        <v>10</v>
      </c>
      <c r="D13" s="17" t="s">
        <v>14</v>
      </c>
      <c r="E13" s="15"/>
      <c r="F13" s="15"/>
    </row>
    <row r="14" spans="1:6" s="3" customFormat="1" ht="123" customHeight="1" x14ac:dyDescent="0.15">
      <c r="A14" s="15">
        <v>7</v>
      </c>
      <c r="B14" s="16" t="s">
        <v>15</v>
      </c>
      <c r="C14" s="16">
        <v>8</v>
      </c>
      <c r="D14" s="17" t="s">
        <v>16</v>
      </c>
      <c r="E14" s="15"/>
      <c r="F14" s="15"/>
    </row>
    <row r="15" spans="1:6" s="3" customFormat="1" ht="103.5" customHeight="1" x14ac:dyDescent="0.15">
      <c r="A15" s="15">
        <v>8</v>
      </c>
      <c r="B15" s="16" t="s">
        <v>17</v>
      </c>
      <c r="C15" s="16">
        <v>8</v>
      </c>
      <c r="D15" s="17" t="s">
        <v>18</v>
      </c>
      <c r="E15" s="15"/>
      <c r="F15" s="15"/>
    </row>
    <row r="16" spans="1:6" s="3" customFormat="1" ht="150.75" customHeight="1" x14ac:dyDescent="0.15">
      <c r="A16" s="15">
        <v>9</v>
      </c>
      <c r="B16" s="18" t="s">
        <v>19</v>
      </c>
      <c r="C16" s="16">
        <v>12</v>
      </c>
      <c r="D16" s="17" t="s">
        <v>20</v>
      </c>
      <c r="E16" s="15"/>
      <c r="F16" s="15"/>
    </row>
    <row r="17" spans="1:6" s="3" customFormat="1" ht="63" customHeight="1" x14ac:dyDescent="0.15">
      <c r="A17" s="15">
        <v>10</v>
      </c>
      <c r="B17" s="16" t="s">
        <v>21</v>
      </c>
      <c r="C17" s="16">
        <v>10</v>
      </c>
      <c r="D17" s="17" t="s">
        <v>22</v>
      </c>
      <c r="E17" s="15"/>
      <c r="F17" s="15"/>
    </row>
    <row r="18" spans="1:6" s="3" customFormat="1" ht="79.5" customHeight="1" x14ac:dyDescent="0.15">
      <c r="A18" s="15">
        <v>11</v>
      </c>
      <c r="B18" s="15" t="s">
        <v>23</v>
      </c>
      <c r="C18" s="15">
        <v>22</v>
      </c>
      <c r="D18" s="19" t="s">
        <v>48</v>
      </c>
      <c r="E18" s="15"/>
      <c r="F18" s="15"/>
    </row>
    <row r="19" spans="1:6" ht="14.25" x14ac:dyDescent="0.15">
      <c r="A19" s="15">
        <v>12</v>
      </c>
      <c r="B19" s="15" t="s">
        <v>50</v>
      </c>
      <c r="C19" s="15">
        <f>SUM(C8:C18)</f>
        <v>100</v>
      </c>
      <c r="D19" s="20"/>
      <c r="E19" s="15"/>
      <c r="F19" s="15"/>
    </row>
    <row r="20" spans="1:6" s="4" customFormat="1" ht="14.25" x14ac:dyDescent="0.15">
      <c r="A20" s="43" t="s">
        <v>24</v>
      </c>
      <c r="B20" s="43"/>
      <c r="C20" s="21"/>
      <c r="D20" s="22" t="s">
        <v>25</v>
      </c>
      <c r="E20" s="21"/>
      <c r="F20" s="21"/>
    </row>
    <row r="21" spans="1:6" s="35" customFormat="1" ht="21.75" x14ac:dyDescent="0.15">
      <c r="A21" s="39" t="s">
        <v>49</v>
      </c>
      <c r="B21" s="39"/>
      <c r="C21" s="39"/>
      <c r="D21" s="39"/>
      <c r="E21" s="39"/>
      <c r="F21" s="39"/>
    </row>
    <row r="22" spans="1:6" ht="14.25" x14ac:dyDescent="0.15">
      <c r="A22" s="23" t="s">
        <v>1</v>
      </c>
      <c r="B22" s="23" t="s">
        <v>2</v>
      </c>
      <c r="C22" s="24" t="s">
        <v>3</v>
      </c>
      <c r="D22" s="23" t="s">
        <v>4</v>
      </c>
      <c r="E22" s="23" t="s">
        <v>5</v>
      </c>
      <c r="F22" s="25" t="s">
        <v>6</v>
      </c>
    </row>
    <row r="23" spans="1:6" ht="22.5" customHeight="1" x14ac:dyDescent="0.15">
      <c r="A23" s="26">
        <v>1</v>
      </c>
      <c r="B23" s="27" t="s">
        <v>26</v>
      </c>
      <c r="C23" s="27">
        <v>2</v>
      </c>
      <c r="D23" s="28" t="s">
        <v>27</v>
      </c>
      <c r="E23" s="26"/>
      <c r="F23" s="26"/>
    </row>
    <row r="24" spans="1:6" ht="63" customHeight="1" x14ac:dyDescent="0.15">
      <c r="A24" s="26">
        <v>2</v>
      </c>
      <c r="B24" s="27" t="s">
        <v>28</v>
      </c>
      <c r="C24" s="27">
        <v>4</v>
      </c>
      <c r="D24" s="28" t="s">
        <v>29</v>
      </c>
      <c r="E24" s="26"/>
      <c r="F24" s="26"/>
    </row>
    <row r="25" spans="1:6" ht="123" customHeight="1" x14ac:dyDescent="0.15">
      <c r="A25" s="26">
        <v>3</v>
      </c>
      <c r="B25" s="27" t="s">
        <v>30</v>
      </c>
      <c r="C25" s="27">
        <v>10</v>
      </c>
      <c r="D25" s="28" t="s">
        <v>31</v>
      </c>
      <c r="E25" s="26"/>
      <c r="F25" s="26"/>
    </row>
    <row r="26" spans="1:6" ht="151.5" customHeight="1" x14ac:dyDescent="0.15">
      <c r="A26" s="26">
        <v>4</v>
      </c>
      <c r="B26" s="27" t="s">
        <v>32</v>
      </c>
      <c r="C26" s="27">
        <v>18</v>
      </c>
      <c r="D26" s="28" t="s">
        <v>33</v>
      </c>
      <c r="E26" s="26"/>
      <c r="F26" s="26"/>
    </row>
    <row r="27" spans="1:6" ht="149.25" customHeight="1" x14ac:dyDescent="0.15">
      <c r="A27" s="26">
        <v>5</v>
      </c>
      <c r="B27" s="27" t="s">
        <v>34</v>
      </c>
      <c r="C27" s="27">
        <v>16</v>
      </c>
      <c r="D27" s="28" t="s">
        <v>35</v>
      </c>
      <c r="E27" s="26"/>
      <c r="F27" s="26"/>
    </row>
    <row r="28" spans="1:6" ht="75" customHeight="1" x14ac:dyDescent="0.15">
      <c r="A28" s="26">
        <v>6</v>
      </c>
      <c r="B28" s="26" t="s">
        <v>36</v>
      </c>
      <c r="C28" s="27">
        <v>30</v>
      </c>
      <c r="D28" s="28" t="s">
        <v>43</v>
      </c>
      <c r="E28" s="26"/>
      <c r="F28" s="26"/>
    </row>
    <row r="29" spans="1:6" ht="37.5" customHeight="1" x14ac:dyDescent="0.15">
      <c r="A29" s="26">
        <v>7</v>
      </c>
      <c r="B29" s="26" t="s">
        <v>37</v>
      </c>
      <c r="C29" s="27">
        <v>8</v>
      </c>
      <c r="D29" s="28" t="s">
        <v>38</v>
      </c>
      <c r="E29" s="26"/>
      <c r="F29" s="26"/>
    </row>
    <row r="30" spans="1:6" ht="78" customHeight="1" x14ac:dyDescent="0.15">
      <c r="A30" s="26">
        <v>8</v>
      </c>
      <c r="B30" s="27" t="s">
        <v>21</v>
      </c>
      <c r="C30" s="27">
        <v>12</v>
      </c>
      <c r="D30" s="28" t="s">
        <v>39</v>
      </c>
      <c r="E30" s="26"/>
      <c r="F30" s="26"/>
    </row>
    <row r="31" spans="1:6" ht="14.25" x14ac:dyDescent="0.15">
      <c r="A31" s="26">
        <v>9</v>
      </c>
      <c r="B31" s="15" t="s">
        <v>50</v>
      </c>
      <c r="C31" s="27">
        <f>SUM(C23:C30)</f>
        <v>100</v>
      </c>
      <c r="D31" s="28"/>
      <c r="E31" s="26"/>
      <c r="F31" s="26"/>
    </row>
    <row r="32" spans="1:6" ht="14.25" x14ac:dyDescent="0.15">
      <c r="A32" s="29"/>
      <c r="B32" s="29"/>
      <c r="C32" s="29"/>
      <c r="D32" s="30"/>
      <c r="E32" s="29"/>
      <c r="F32" s="29"/>
    </row>
    <row r="33" spans="1:6" ht="14.25" x14ac:dyDescent="0.15">
      <c r="A33" s="40" t="s">
        <v>40</v>
      </c>
      <c r="B33" s="40"/>
      <c r="C33" s="31"/>
      <c r="D33" s="40" t="s">
        <v>41</v>
      </c>
      <c r="E33" s="40"/>
      <c r="F33" s="31"/>
    </row>
    <row r="34" spans="1:6" x14ac:dyDescent="0.15">
      <c r="A34" s="32"/>
      <c r="B34" s="32"/>
      <c r="C34" s="32"/>
      <c r="D34" s="33"/>
      <c r="E34" s="32"/>
      <c r="F34" s="32"/>
    </row>
  </sheetData>
  <mergeCells count="8">
    <mergeCell ref="A2:F2"/>
    <mergeCell ref="A21:F21"/>
    <mergeCell ref="A33:B33"/>
    <mergeCell ref="D33:E33"/>
    <mergeCell ref="A6:F6"/>
    <mergeCell ref="A4:C4"/>
    <mergeCell ref="D4:F4"/>
    <mergeCell ref="A20:B20"/>
  </mergeCells>
  <phoneticPr fontId="10" type="noConversion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2020-11-21T04:52:00Z</cp:lastPrinted>
  <dcterms:created xsi:type="dcterms:W3CDTF">2020-09-21T00:44:00Z</dcterms:created>
  <dcterms:modified xsi:type="dcterms:W3CDTF">2021-12-02T09:48:44Z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2052-10.1.0.5866</vt:lpwstr>
  </property>
</Properties>
</file>